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56" i="1"/>
</calcChain>
</file>

<file path=xl/sharedStrings.xml><?xml version="1.0" encoding="utf-8"?>
<sst xmlns="http://schemas.openxmlformats.org/spreadsheetml/2006/main" count="753" uniqueCount="360">
  <si>
    <t>IN300360</t>
  </si>
  <si>
    <t>SUDESH JAIN</t>
  </si>
  <si>
    <t>159 VIR NAGAR</t>
  </si>
  <si>
    <t>DELHI</t>
  </si>
  <si>
    <t>tech_chk@yahoo.com</t>
  </si>
  <si>
    <t>AGAPJ3001A</t>
  </si>
  <si>
    <t>C01005</t>
  </si>
  <si>
    <t>CPL TIKAM SINGH</t>
  </si>
  <si>
    <t>H NO 623  R K PURAM</t>
  </si>
  <si>
    <t>NEW DELHI</t>
  </si>
  <si>
    <t>M01029</t>
  </si>
  <si>
    <t>MOHINDER GAUTAM</t>
  </si>
  <si>
    <t>MOHALLA BHAN WALLA</t>
  </si>
  <si>
    <t>V. &amp; PO. RAMRAI</t>
  </si>
  <si>
    <t>DIST. JIND</t>
  </si>
  <si>
    <t>OM PRABHA</t>
  </si>
  <si>
    <t>VIJAY KUMAR</t>
  </si>
  <si>
    <t>VPO KAPAL MOCHAN</t>
  </si>
  <si>
    <t>YAMUNA NAGAR</t>
  </si>
  <si>
    <t>AIMPK0023B</t>
  </si>
  <si>
    <t>IN300513</t>
  </si>
  <si>
    <t>RAMESH KUMAR</t>
  </si>
  <si>
    <t>JAYPEE HIMACHAL CEMENT PLANT</t>
  </si>
  <si>
    <t>VILLAGE BAGHA KANDHAR</t>
  </si>
  <si>
    <t>SOLAN HIMACHAL PRADESH</t>
  </si>
  <si>
    <t>ramesh_kumar1976@ymail.com</t>
  </si>
  <si>
    <t>AXUPK3835G</t>
  </si>
  <si>
    <t>IN301653</t>
  </si>
  <si>
    <t>PREM KANTA MAHESHWARI</t>
  </si>
  <si>
    <t>1180 AHIYAPUR</t>
  </si>
  <si>
    <t>MALVIY NAGAR</t>
  </si>
  <si>
    <t>ALLAHABAD</t>
  </si>
  <si>
    <t>HARI KRISHNA MAHESHWARI</t>
  </si>
  <si>
    <t>AQMPM7027P</t>
  </si>
  <si>
    <t>AQMPM7083M</t>
  </si>
  <si>
    <t>A01019</t>
  </si>
  <si>
    <t>ARJUN KAPOOR</t>
  </si>
  <si>
    <t>75,GANDHI NAGAR</t>
  </si>
  <si>
    <t>SIGRA</t>
  </si>
  <si>
    <t>REKHA KAPOOR</t>
  </si>
  <si>
    <t>AKHILESH KUMAR DUBEY</t>
  </si>
  <si>
    <t>R/O KOT EAST</t>
  </si>
  <si>
    <t>PO  SAMBHAL</t>
  </si>
  <si>
    <t>U.P</t>
  </si>
  <si>
    <t>ACFPD8246A</t>
  </si>
  <si>
    <t>MANOJ KUMAR GUPTA</t>
  </si>
  <si>
    <t>BALRAMPUR CHINI MILLS</t>
  </si>
  <si>
    <t>BALRAMPUR</t>
  </si>
  <si>
    <t>AAUPG7386B</t>
  </si>
  <si>
    <t>VINAY JAIN</t>
  </si>
  <si>
    <t>A 56</t>
  </si>
  <si>
    <t>VEER DURGADAS NAGAR</t>
  </si>
  <si>
    <t>PALI MARWAR RAJASTHAN</t>
  </si>
  <si>
    <t>vinayjain.115@rediffmail.com</t>
  </si>
  <si>
    <t>AASPJ1809N</t>
  </si>
  <si>
    <t>MOHAN LAL AGARWAL</t>
  </si>
  <si>
    <t>MUTHO KA MOHALLA</t>
  </si>
  <si>
    <t>MERTA CITY</t>
  </si>
  <si>
    <t>AAWPA6754B</t>
  </si>
  <si>
    <t>DINKAL P PATEL</t>
  </si>
  <si>
    <t>CM 273 OPP SHIVPARK</t>
  </si>
  <si>
    <t>KALIYABID</t>
  </si>
  <si>
    <t>BHAVNAGAR</t>
  </si>
  <si>
    <t>GUJARAT</t>
  </si>
  <si>
    <t>d160249@rediffmail.com</t>
  </si>
  <si>
    <t>ASHPP5329A</t>
  </si>
  <si>
    <t>IN301330</t>
  </si>
  <si>
    <t>UTPAL JANAKRAI DESAI</t>
  </si>
  <si>
    <t>22 DEEP MANGAL SOCIETY</t>
  </si>
  <si>
    <t>GREED ROAD</t>
  </si>
  <si>
    <t>KABILPORE</t>
  </si>
  <si>
    <t>NAVSARI</t>
  </si>
  <si>
    <t>AADHD4406L</t>
  </si>
  <si>
    <t>RAJASHRI BHARATLAL DHOOT</t>
  </si>
  <si>
    <t>M/S, SHYAM DALL MILL,</t>
  </si>
  <si>
    <t>BARSHI ROAD, LATUR</t>
  </si>
  <si>
    <t>LATUR</t>
  </si>
  <si>
    <t>SANDHYA.DHOOT77@YAHOO.CO.IN</t>
  </si>
  <si>
    <t>AEHPD8242C</t>
  </si>
  <si>
    <t>PADALKAR DHANANJAY</t>
  </si>
  <si>
    <t>N/11 C/4 32/3 GAJANAN NAGAR</t>
  </si>
  <si>
    <t>HUDCO</t>
  </si>
  <si>
    <t>AURANGABAD</t>
  </si>
  <si>
    <t>padalkardhananjay8376@yahoo.com</t>
  </si>
  <si>
    <t>AOAPP6769D</t>
  </si>
  <si>
    <t>IN300239</t>
  </si>
  <si>
    <t>M SUMAN REDDY</t>
  </si>
  <si>
    <t>H.NO.5.225.</t>
  </si>
  <si>
    <t>J V KONDAL REDDY CHANDRANAGAR COLONY</t>
  </si>
  <si>
    <t>CHINTAL. H M T  ROAD</t>
  </si>
  <si>
    <t>HYDERABAD</t>
  </si>
  <si>
    <t>sumanred@yahoo.com</t>
  </si>
  <si>
    <t>AITPR0423P</t>
  </si>
  <si>
    <t>IN300610</t>
  </si>
  <si>
    <t>JULAKANTI PRASAD BABU</t>
  </si>
  <si>
    <t>ARUNDELPET</t>
  </si>
  <si>
    <t>DONKA ROAD</t>
  </si>
  <si>
    <t>6TH LANE</t>
  </si>
  <si>
    <t>GUNTUR</t>
  </si>
  <si>
    <t>ADLPJ5523B</t>
  </si>
  <si>
    <t>IN300394</t>
  </si>
  <si>
    <t>KODURI RAMANJANEYA PRASAD</t>
  </si>
  <si>
    <t>GANJIPALEM</t>
  </si>
  <si>
    <t>CHIRALA</t>
  </si>
  <si>
    <t>APSPP1221K</t>
  </si>
  <si>
    <t>IN301926</t>
  </si>
  <si>
    <t>SUNIL KUMAR GUPTA</t>
  </si>
  <si>
    <t>PLOT NO 55</t>
  </si>
  <si>
    <t>RAGHAVA KALYANA COLONY</t>
  </si>
  <si>
    <t>NEAR O P D VIDYANAGAR</t>
  </si>
  <si>
    <t>BELLARY</t>
  </si>
  <si>
    <t>AECPG1942D</t>
  </si>
  <si>
    <t>M RAJENDRA PRASAD</t>
  </si>
  <si>
    <t>JVSL</t>
  </si>
  <si>
    <t>TORANAGALLU</t>
  </si>
  <si>
    <t>AGRPM3914A</t>
  </si>
  <si>
    <t>BHANU GUPTA</t>
  </si>
  <si>
    <t>BRANCH MANAGER</t>
  </si>
  <si>
    <t>STATE BANK OF INDIA</t>
  </si>
  <si>
    <t>JAWAHAR ROAD</t>
  </si>
  <si>
    <t>KOPPAL</t>
  </si>
  <si>
    <t>B.GUPTA@SBI.CO.IN</t>
  </si>
  <si>
    <t>AGIPG7031K</t>
  </si>
  <si>
    <t>IN302269</t>
  </si>
  <si>
    <t>HIRAN SREEKANTH G</t>
  </si>
  <si>
    <t>220 5/226 PALLIPPATTU</t>
  </si>
  <si>
    <t>5 SIVAJIPURAM THURAVOOR</t>
  </si>
  <si>
    <t>PANCHAYATH ANGAMALY KERALA</t>
  </si>
  <si>
    <t>INDIA</t>
  </si>
  <si>
    <t>HIRANSG@YAHOO.CO.IN</t>
  </si>
  <si>
    <t>AVAPG7413L</t>
  </si>
  <si>
    <t>A00011</t>
  </si>
  <si>
    <t>ANIL CHANDRA DEY</t>
  </si>
  <si>
    <t>DURGA RANI DEY</t>
  </si>
  <si>
    <t>I00007</t>
  </si>
  <si>
    <t>ILA DEY</t>
  </si>
  <si>
    <t>KOLKATA</t>
  </si>
  <si>
    <t>NIRMALYA DEY</t>
  </si>
  <si>
    <t>C00018</t>
  </si>
  <si>
    <t>CHANDI GHOSAL</t>
  </si>
  <si>
    <t>R00016</t>
  </si>
  <si>
    <t>RADHA KANTA PAL</t>
  </si>
  <si>
    <t>6 BAKULBAGAN ROAD</t>
  </si>
  <si>
    <t>P.O. BHOWANIPUR</t>
  </si>
  <si>
    <t>A00030</t>
  </si>
  <si>
    <t>ASHOK KUMAR SEN</t>
  </si>
  <si>
    <t>IN301250</t>
  </si>
  <si>
    <t>DEBASISH ADAK</t>
  </si>
  <si>
    <t>28 HAZRA ROAD</t>
  </si>
  <si>
    <t>ACJPA1726C</t>
  </si>
  <si>
    <t>A01137</t>
  </si>
  <si>
    <t>ARUN MITRA</t>
  </si>
  <si>
    <t>41/8 P K SAHA LANE</t>
  </si>
  <si>
    <t>ARUP MITRA</t>
  </si>
  <si>
    <t>N01024</t>
  </si>
  <si>
    <t>NAND KISHORE MAHESHWARI</t>
  </si>
  <si>
    <t>C/O GIRRAJ KISHORE DAGA</t>
  </si>
  <si>
    <t>SCHEME NO VIM PHOOLBAGAN</t>
  </si>
  <si>
    <t>GIRRAJ KISHORE DAGA</t>
  </si>
  <si>
    <t>ARUNA G DAGA</t>
  </si>
  <si>
    <t>N01025</t>
  </si>
  <si>
    <t>N01026</t>
  </si>
  <si>
    <t>P01068</t>
  </si>
  <si>
    <t>PREM LATA MAHESHWARI</t>
  </si>
  <si>
    <t>P01069</t>
  </si>
  <si>
    <t>SCHEME NO VIM</t>
  </si>
  <si>
    <t>PHOOLBAGAN KOLKATA</t>
  </si>
  <si>
    <t>P01070</t>
  </si>
  <si>
    <t>S01266</t>
  </si>
  <si>
    <t>SANJAY MAHESHWARI</t>
  </si>
  <si>
    <t>S01267</t>
  </si>
  <si>
    <t>P00022</t>
  </si>
  <si>
    <t>PRAN BALLAV MANDAL</t>
  </si>
  <si>
    <t>SALT LAKE CITY</t>
  </si>
  <si>
    <t>A01090</t>
  </si>
  <si>
    <t>AVIJIT PYNE</t>
  </si>
  <si>
    <t>20 RATU SARKER LANE</t>
  </si>
  <si>
    <t>MINAKSHI PYNE</t>
  </si>
  <si>
    <t>GOLOK NATH PYNE</t>
  </si>
  <si>
    <t>S00148</t>
  </si>
  <si>
    <t>SURITA PYNE</t>
  </si>
  <si>
    <t>20  RATU SARKAR LANE</t>
  </si>
  <si>
    <t>SANDIP PYNE</t>
  </si>
  <si>
    <t>RAMKRISHNA PYNE</t>
  </si>
  <si>
    <t>IN301774</t>
  </si>
  <si>
    <t>AMIT ROY</t>
  </si>
  <si>
    <t>237 BRIJI WEST KADAMTALA</t>
  </si>
  <si>
    <t>RAMDHANU APARTMENT FLAT 7 2ND FLOOR</t>
  </si>
  <si>
    <t>GARIA</t>
  </si>
  <si>
    <t>AMITROY31@REDIFFMAIL.COM</t>
  </si>
  <si>
    <t>AMUPR2747M</t>
  </si>
  <si>
    <t>J01018</t>
  </si>
  <si>
    <t>JAYANTI SARKAR</t>
  </si>
  <si>
    <t>C/O SHANTI GHOSH</t>
  </si>
  <si>
    <t>39 SUKANTA SARANI</t>
  </si>
  <si>
    <t>PO N C PUKUR</t>
  </si>
  <si>
    <t>BARRACKPORE</t>
  </si>
  <si>
    <t>S01298</t>
  </si>
  <si>
    <t>SUNITI BISWAS</t>
  </si>
  <si>
    <t>A00091</t>
  </si>
  <si>
    <t>AMAL CHANDRA GHOSH</t>
  </si>
  <si>
    <t>31/1 DANESH SHEIK LANE</t>
  </si>
  <si>
    <t>PARTHA GHOSH</t>
  </si>
  <si>
    <t>A00092</t>
  </si>
  <si>
    <t>R00053</t>
  </si>
  <si>
    <t>RAMESH DATTA</t>
  </si>
  <si>
    <t>1/B JNANENDRA AVENUE</t>
  </si>
  <si>
    <t>UTTARPARA</t>
  </si>
  <si>
    <t>A00098</t>
  </si>
  <si>
    <t>ASIT KUMAR DAS</t>
  </si>
  <si>
    <t>JAHARLAL DAS LANE</t>
  </si>
  <si>
    <t>GONRIBAZAR</t>
  </si>
  <si>
    <t>P.O. KRISHNAGAR</t>
  </si>
  <si>
    <t>AHALYA SAHA</t>
  </si>
  <si>
    <t>KARTICK PUR DEGANGA 1</t>
  </si>
  <si>
    <t>DEGANGA NORTH 24 PARGANAS</t>
  </si>
  <si>
    <t>AHALYA.SAHA@GMAIL.COM</t>
  </si>
  <si>
    <t>ANUP SAHA</t>
  </si>
  <si>
    <t>CAUPS2664G</t>
  </si>
  <si>
    <t>CAUPS2804J</t>
  </si>
  <si>
    <t>IN302324</t>
  </si>
  <si>
    <t>MAHESH KUMAR MUNDRA</t>
  </si>
  <si>
    <t>C/O GOPAL AND COMPANY</t>
  </si>
  <si>
    <t>MAIN ROAD</t>
  </si>
  <si>
    <t>RAMBHA</t>
  </si>
  <si>
    <t>GANJAM DISTRICT</t>
  </si>
  <si>
    <t>AGFPM6124N</t>
  </si>
  <si>
    <t>MOHINI DEVI MUNDRA</t>
  </si>
  <si>
    <t>GANJAM DIST</t>
  </si>
  <si>
    <t>ORISSA</t>
  </si>
  <si>
    <t>ANJPM0703E</t>
  </si>
  <si>
    <t>VINOD  KUMAR  AGARWAL</t>
  </si>
  <si>
    <t>HIMALAYA  STEEL  AGENCIES</t>
  </si>
  <si>
    <t>A.T. ROAD</t>
  </si>
  <si>
    <t>SIVASAGAR</t>
  </si>
  <si>
    <t>ASSAM</t>
  </si>
  <si>
    <t>AEVPA0576L</t>
  </si>
  <si>
    <t>M01030</t>
  </si>
  <si>
    <t>MUKUL KUMAR SINGH</t>
  </si>
  <si>
    <t>PROF.COLONY DAHIYAWAN</t>
  </si>
  <si>
    <t>DEO KUMAR SINGH KA HATA</t>
  </si>
  <si>
    <t>P O CHAPRA</t>
  </si>
  <si>
    <t>DIST SARAN BIHAR</t>
  </si>
  <si>
    <t>MANJU SINGH</t>
  </si>
  <si>
    <t>20121810</t>
  </si>
  <si>
    <t>110007</t>
  </si>
  <si>
    <t>110022</t>
  </si>
  <si>
    <t>126102</t>
  </si>
  <si>
    <t>1202060000498985</t>
  </si>
  <si>
    <t>20600</t>
  </si>
  <si>
    <t>135001</t>
  </si>
  <si>
    <t>18372999</t>
  </si>
  <si>
    <t>171102</t>
  </si>
  <si>
    <t>10087817</t>
  </si>
  <si>
    <t>211003</t>
  </si>
  <si>
    <t>221010</t>
  </si>
  <si>
    <t>10288139</t>
  </si>
  <si>
    <t>244302</t>
  </si>
  <si>
    <t>10274762</t>
  </si>
  <si>
    <t>271201</t>
  </si>
  <si>
    <t>17204466</t>
  </si>
  <si>
    <t>306401</t>
  </si>
  <si>
    <t>1201330000043400</t>
  </si>
  <si>
    <t>13300</t>
  </si>
  <si>
    <t>341510</t>
  </si>
  <si>
    <t>14674664</t>
  </si>
  <si>
    <t>364002</t>
  </si>
  <si>
    <t>20367540</t>
  </si>
  <si>
    <t>396424</t>
  </si>
  <si>
    <t>1204470000060771</t>
  </si>
  <si>
    <t>44700</t>
  </si>
  <si>
    <t>413512</t>
  </si>
  <si>
    <t>12112842</t>
  </si>
  <si>
    <t>431001</t>
  </si>
  <si>
    <t>12035512</t>
  </si>
  <si>
    <t>500084</t>
  </si>
  <si>
    <t>10094858</t>
  </si>
  <si>
    <t>522002</t>
  </si>
  <si>
    <t>12325847</t>
  </si>
  <si>
    <t>523155</t>
  </si>
  <si>
    <t>30680620</t>
  </si>
  <si>
    <t>583104</t>
  </si>
  <si>
    <t>30594253</t>
  </si>
  <si>
    <t>583123</t>
  </si>
  <si>
    <t>16994866</t>
  </si>
  <si>
    <t>583231</t>
  </si>
  <si>
    <t>13371244</t>
  </si>
  <si>
    <t>683586</t>
  </si>
  <si>
    <t>700005</t>
  </si>
  <si>
    <t>700019</t>
  </si>
  <si>
    <t>700025</t>
  </si>
  <si>
    <t>700026</t>
  </si>
  <si>
    <t>10275936</t>
  </si>
  <si>
    <t>700029</t>
  </si>
  <si>
    <t>700036</t>
  </si>
  <si>
    <t>700054</t>
  </si>
  <si>
    <t>700064</t>
  </si>
  <si>
    <t>700073</t>
  </si>
  <si>
    <t>16779207</t>
  </si>
  <si>
    <t>700084</t>
  </si>
  <si>
    <t>700122</t>
  </si>
  <si>
    <t>711109</t>
  </si>
  <si>
    <t>712258</t>
  </si>
  <si>
    <t>741101</t>
  </si>
  <si>
    <t>1204470005793649</t>
  </si>
  <si>
    <t>743423</t>
  </si>
  <si>
    <t>10105394</t>
  </si>
  <si>
    <t>761028</t>
  </si>
  <si>
    <t>10454519</t>
  </si>
  <si>
    <t>28933355</t>
  </si>
  <si>
    <t>785640</t>
  </si>
  <si>
    <t>841301</t>
  </si>
  <si>
    <t xml:space="preserve"> </t>
  </si>
  <si>
    <t>SECTOR 2</t>
  </si>
  <si>
    <t>VARANASI 221010</t>
  </si>
  <si>
    <t>DISTT MORADABAD</t>
  </si>
  <si>
    <t>B 11 MIDC, FIRST LANE,</t>
  </si>
  <si>
    <t>D NO 19 14 11</t>
  </si>
  <si>
    <t>48/1 A SOVABAZAR STREET</t>
  </si>
  <si>
    <t>KOLKATA 700005</t>
  </si>
  <si>
    <t>15/1 B RAJKISHORE DEY LANE</t>
  </si>
  <si>
    <t>8/1 B BALLYGUNGE STATION ROAD</t>
  </si>
  <si>
    <t>KOLKATA 700026</t>
  </si>
  <si>
    <t>P 112 C I T ROAD</t>
  </si>
  <si>
    <t>HOWRAH 711109</t>
  </si>
  <si>
    <t>DIST HOOGHLY</t>
  </si>
  <si>
    <t>NADIA 741101</t>
  </si>
  <si>
    <t>H NO 17</t>
  </si>
  <si>
    <t>DISTT BALRAMPUR</t>
  </si>
  <si>
    <t>11/1/4 RUSSA ROAD</t>
  </si>
  <si>
    <t>BE 102 SECTOR I</t>
  </si>
  <si>
    <t>SL NO</t>
  </si>
  <si>
    <t>FOLIO/CL ID</t>
  </si>
  <si>
    <t>DP ID</t>
  </si>
  <si>
    <t>NAME</t>
  </si>
  <si>
    <t>WNO1213</t>
  </si>
  <si>
    <t>DIV1213</t>
  </si>
  <si>
    <t>WNO1314</t>
  </si>
  <si>
    <t>DIV1314</t>
  </si>
  <si>
    <t>WNO1516</t>
  </si>
  <si>
    <t>DIV1516</t>
  </si>
  <si>
    <t>WNO1617</t>
  </si>
  <si>
    <t>DIV1617</t>
  </si>
  <si>
    <t>WNO1718</t>
  </si>
  <si>
    <t>DIV1718</t>
  </si>
  <si>
    <t>SHARES HELD AS ON 21/05/2021</t>
  </si>
  <si>
    <t>ADR1</t>
  </si>
  <si>
    <t>ADR2</t>
  </si>
  <si>
    <t>ADR3</t>
  </si>
  <si>
    <t>ADR4</t>
  </si>
  <si>
    <t>PIN</t>
  </si>
  <si>
    <t>EMAIL ID</t>
  </si>
  <si>
    <t>JH1</t>
  </si>
  <si>
    <t>JH2</t>
  </si>
  <si>
    <t>PAN1</t>
  </si>
  <si>
    <t>PAN2</t>
  </si>
  <si>
    <t>PAN3</t>
  </si>
  <si>
    <t>TOTAL</t>
  </si>
  <si>
    <t>DIANA TEA COMPANY LTD</t>
  </si>
  <si>
    <t>DETAILS OF 7 YEARS (CONSECUTIVE) UNPAID DIVIDEND LIST AS ON 31/03/2021 AND 23/05/2021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</si>
</sst>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quotePrefix="1" applyAlignment="1"/>
    <xf numFmtId="2" fontId="0" fillId="0" borderId="0" xfId="0" applyNumberForma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6"/>
  <sheetViews>
    <sheetView tabSelected="1" workbookViewId="0">
      <pane ySplit="3" topLeftCell="A13" activePane="bottomLeft" state="frozen"/>
      <selection pane="bottomLeft" activeCell="D33" sqref="D33"/>
    </sheetView>
  </sheetViews>
  <sheetFormatPr defaultRowHeight="15"/>
  <cols>
    <col min="1" max="1" width="5.42578125" style="1" bestFit="1" customWidth="1"/>
    <col min="2" max="2" width="17.85546875" style="1" bestFit="1" customWidth="1"/>
    <col min="3" max="3" width="9.5703125" style="1" bestFit="1" customWidth="1"/>
    <col min="4" max="4" width="26" style="1" customWidth="1"/>
    <col min="5" max="5" width="9.7109375" style="1" bestFit="1" customWidth="1"/>
    <col min="6" max="6" width="8.140625" style="3" bestFit="1" customWidth="1"/>
    <col min="7" max="7" width="11.7109375" style="1" customWidth="1"/>
    <col min="8" max="8" width="11.7109375" style="3" customWidth="1"/>
    <col min="9" max="9" width="11.7109375" style="1" customWidth="1"/>
    <col min="10" max="10" width="11.7109375" style="3" customWidth="1"/>
    <col min="11" max="11" width="11.7109375" style="1" customWidth="1"/>
    <col min="12" max="12" width="11.7109375" style="3" customWidth="1"/>
    <col min="13" max="13" width="11.7109375" style="1" customWidth="1"/>
    <col min="14" max="14" width="11.7109375" style="3" customWidth="1"/>
    <col min="15" max="15" width="29.28515625" style="1" bestFit="1" customWidth="1"/>
    <col min="16" max="16" width="32.5703125" style="1" bestFit="1" customWidth="1"/>
    <col min="17" max="17" width="41.85546875" style="1" bestFit="1" customWidth="1"/>
    <col min="18" max="18" width="31.5703125" style="1" bestFit="1" customWidth="1"/>
    <col min="19" max="19" width="26" style="1" bestFit="1" customWidth="1"/>
    <col min="20" max="20" width="7.5703125" style="1" bestFit="1" customWidth="1"/>
    <col min="21" max="21" width="34.140625" style="1" bestFit="1" customWidth="1"/>
    <col min="22" max="22" width="27" style="1" bestFit="1" customWidth="1"/>
    <col min="23" max="23" width="21" style="1" bestFit="1" customWidth="1"/>
    <col min="24" max="24" width="13.5703125" style="1" bestFit="1" customWidth="1"/>
    <col min="25" max="25" width="14.140625" style="1" bestFit="1" customWidth="1"/>
    <col min="26" max="26" width="5.42578125" style="1" bestFit="1" customWidth="1"/>
    <col min="27" max="16384" width="9.140625" style="1"/>
  </cols>
  <sheetData>
    <row r="1" spans="1:26" ht="15.75">
      <c r="A1" s="4" t="s">
        <v>358</v>
      </c>
    </row>
    <row r="2" spans="1:26">
      <c r="A2" s="1" t="s">
        <v>359</v>
      </c>
    </row>
    <row r="3" spans="1:26">
      <c r="A3" s="1" t="s">
        <v>331</v>
      </c>
      <c r="B3" s="1" t="s">
        <v>332</v>
      </c>
      <c r="C3" s="1" t="s">
        <v>333</v>
      </c>
      <c r="D3" s="1" t="s">
        <v>334</v>
      </c>
      <c r="E3" s="1" t="s">
        <v>335</v>
      </c>
      <c r="F3" s="3" t="s">
        <v>336</v>
      </c>
      <c r="G3" s="1" t="s">
        <v>337</v>
      </c>
      <c r="H3" s="3" t="s">
        <v>338</v>
      </c>
      <c r="I3" s="1" t="s">
        <v>339</v>
      </c>
      <c r="J3" s="3" t="s">
        <v>340</v>
      </c>
      <c r="K3" s="1" t="s">
        <v>341</v>
      </c>
      <c r="L3" s="3" t="s">
        <v>342</v>
      </c>
      <c r="M3" s="1" t="s">
        <v>343</v>
      </c>
      <c r="N3" s="3" t="s">
        <v>344</v>
      </c>
      <c r="O3" s="1" t="s">
        <v>345</v>
      </c>
      <c r="P3" s="1" t="s">
        <v>346</v>
      </c>
      <c r="Q3" s="1" t="s">
        <v>347</v>
      </c>
      <c r="R3" s="1" t="s">
        <v>348</v>
      </c>
      <c r="S3" s="1" t="s">
        <v>349</v>
      </c>
      <c r="T3" s="1" t="s">
        <v>350</v>
      </c>
      <c r="U3" s="1" t="s">
        <v>351</v>
      </c>
      <c r="V3" s="1" t="s">
        <v>352</v>
      </c>
      <c r="W3" s="1" t="s">
        <v>353</v>
      </c>
      <c r="X3" s="1" t="s">
        <v>354</v>
      </c>
      <c r="Y3" s="1" t="s">
        <v>355</v>
      </c>
      <c r="Z3" s="1" t="s">
        <v>356</v>
      </c>
    </row>
    <row r="4" spans="1:26">
      <c r="A4" s="1">
        <v>1</v>
      </c>
      <c r="B4" s="2" t="s">
        <v>244</v>
      </c>
      <c r="C4" s="2" t="s">
        <v>0</v>
      </c>
      <c r="D4" s="1" t="s">
        <v>1</v>
      </c>
      <c r="E4" s="1">
        <v>3705</v>
      </c>
      <c r="F4" s="3">
        <v>0.25</v>
      </c>
      <c r="G4" s="1">
        <v>3527</v>
      </c>
      <c r="H4" s="3">
        <v>0.25</v>
      </c>
      <c r="I4" s="1">
        <v>3406</v>
      </c>
      <c r="J4" s="3">
        <v>0.25</v>
      </c>
      <c r="K4" s="1">
        <v>3587</v>
      </c>
      <c r="L4" s="3">
        <v>0.25</v>
      </c>
      <c r="M4" s="1">
        <v>3267</v>
      </c>
      <c r="N4" s="3">
        <v>0.25</v>
      </c>
      <c r="O4" s="1">
        <v>1</v>
      </c>
      <c r="P4" s="2" t="s">
        <v>2</v>
      </c>
      <c r="Q4" s="1" t="s">
        <v>3</v>
      </c>
      <c r="R4" s="1" t="s">
        <v>312</v>
      </c>
      <c r="S4" s="1" t="s">
        <v>312</v>
      </c>
      <c r="T4" s="2" t="s">
        <v>245</v>
      </c>
      <c r="U4" s="1" t="s">
        <v>4</v>
      </c>
      <c r="V4" s="1" t="s">
        <v>312</v>
      </c>
      <c r="W4" s="1" t="s">
        <v>312</v>
      </c>
      <c r="X4" s="1" t="s">
        <v>5</v>
      </c>
      <c r="Y4" s="1" t="s">
        <v>312</v>
      </c>
      <c r="Z4" s="1" t="s">
        <v>312</v>
      </c>
    </row>
    <row r="5" spans="1:26">
      <c r="A5" s="1">
        <v>2</v>
      </c>
      <c r="B5" s="2" t="s">
        <v>6</v>
      </c>
      <c r="C5" s="2" t="s">
        <v>312</v>
      </c>
      <c r="D5" s="1" t="s">
        <v>7</v>
      </c>
      <c r="E5" s="1">
        <v>189</v>
      </c>
      <c r="F5" s="3">
        <v>125</v>
      </c>
      <c r="G5" s="1">
        <v>191</v>
      </c>
      <c r="H5" s="3">
        <v>125</v>
      </c>
      <c r="I5" s="1">
        <v>190</v>
      </c>
      <c r="J5" s="3">
        <v>125</v>
      </c>
      <c r="K5" s="1">
        <v>194</v>
      </c>
      <c r="L5" s="3">
        <v>125</v>
      </c>
      <c r="M5" s="1">
        <v>141</v>
      </c>
      <c r="N5" s="3">
        <v>125</v>
      </c>
      <c r="O5" s="1">
        <v>500</v>
      </c>
      <c r="P5" s="2" t="s">
        <v>8</v>
      </c>
      <c r="Q5" s="1" t="s">
        <v>313</v>
      </c>
      <c r="R5" s="1" t="s">
        <v>9</v>
      </c>
      <c r="S5" s="1" t="s">
        <v>312</v>
      </c>
      <c r="T5" s="2" t="s">
        <v>246</v>
      </c>
      <c r="U5" s="1" t="s">
        <v>312</v>
      </c>
      <c r="V5" s="1" t="s">
        <v>312</v>
      </c>
      <c r="W5" s="1" t="s">
        <v>312</v>
      </c>
      <c r="X5" s="1" t="s">
        <v>312</v>
      </c>
      <c r="Y5" s="1" t="s">
        <v>312</v>
      </c>
      <c r="Z5" s="1" t="s">
        <v>312</v>
      </c>
    </row>
    <row r="6" spans="1:26">
      <c r="A6" s="1">
        <v>3</v>
      </c>
      <c r="B6" s="2" t="s">
        <v>10</v>
      </c>
      <c r="C6" s="2" t="s">
        <v>312</v>
      </c>
      <c r="D6" s="1" t="s">
        <v>11</v>
      </c>
      <c r="E6" s="1">
        <v>394</v>
      </c>
      <c r="F6" s="3">
        <v>125</v>
      </c>
      <c r="G6" s="1">
        <v>397</v>
      </c>
      <c r="H6" s="3">
        <v>125</v>
      </c>
      <c r="I6" s="1">
        <v>394</v>
      </c>
      <c r="J6" s="3">
        <v>125</v>
      </c>
      <c r="K6" s="1">
        <v>399</v>
      </c>
      <c r="L6" s="3">
        <v>125</v>
      </c>
      <c r="M6" s="1">
        <v>275</v>
      </c>
      <c r="N6" s="3">
        <v>125</v>
      </c>
      <c r="O6" s="1">
        <v>500</v>
      </c>
      <c r="P6" s="2" t="s">
        <v>12</v>
      </c>
      <c r="Q6" s="1" t="s">
        <v>13</v>
      </c>
      <c r="R6" s="1" t="s">
        <v>14</v>
      </c>
      <c r="S6" s="1" t="s">
        <v>312</v>
      </c>
      <c r="T6" s="2" t="s">
        <v>247</v>
      </c>
      <c r="U6" s="1" t="s">
        <v>312</v>
      </c>
      <c r="V6" s="1" t="s">
        <v>15</v>
      </c>
      <c r="W6" s="1" t="s">
        <v>312</v>
      </c>
      <c r="X6" s="1" t="s">
        <v>312</v>
      </c>
      <c r="Y6" s="1" t="s">
        <v>312</v>
      </c>
      <c r="Z6" s="1" t="s">
        <v>312</v>
      </c>
    </row>
    <row r="7" spans="1:26">
      <c r="A7" s="1">
        <v>4</v>
      </c>
      <c r="B7" s="2" t="s">
        <v>248</v>
      </c>
      <c r="C7" s="2" t="s">
        <v>249</v>
      </c>
      <c r="D7" s="1" t="s">
        <v>16</v>
      </c>
      <c r="E7" s="1">
        <v>5245</v>
      </c>
      <c r="F7" s="3">
        <v>150</v>
      </c>
      <c r="G7" s="1">
        <v>5004</v>
      </c>
      <c r="H7" s="3">
        <v>150</v>
      </c>
      <c r="I7" s="1">
        <v>4942</v>
      </c>
      <c r="J7" s="3">
        <v>150</v>
      </c>
      <c r="K7" s="1">
        <v>5502</v>
      </c>
      <c r="L7" s="3">
        <v>150</v>
      </c>
      <c r="M7" s="1">
        <v>5242</v>
      </c>
      <c r="N7" s="3">
        <v>150</v>
      </c>
      <c r="O7" s="1">
        <v>600</v>
      </c>
      <c r="P7" s="2" t="s">
        <v>327</v>
      </c>
      <c r="Q7" s="1" t="s">
        <v>17</v>
      </c>
      <c r="R7" s="1" t="s">
        <v>18</v>
      </c>
      <c r="S7" s="1" t="s">
        <v>18</v>
      </c>
      <c r="T7" s="2" t="s">
        <v>250</v>
      </c>
      <c r="U7" s="1" t="s">
        <v>312</v>
      </c>
      <c r="V7" s="1" t="s">
        <v>312</v>
      </c>
      <c r="W7" s="1" t="s">
        <v>312</v>
      </c>
      <c r="X7" s="1" t="s">
        <v>19</v>
      </c>
      <c r="Y7" s="1" t="s">
        <v>312</v>
      </c>
      <c r="Z7" s="1" t="s">
        <v>312</v>
      </c>
    </row>
    <row r="8" spans="1:26">
      <c r="A8" s="1">
        <v>5</v>
      </c>
      <c r="B8" s="2" t="s">
        <v>251</v>
      </c>
      <c r="C8" s="2" t="s">
        <v>20</v>
      </c>
      <c r="D8" s="1" t="s">
        <v>21</v>
      </c>
      <c r="E8" s="1">
        <v>3614</v>
      </c>
      <c r="F8" s="3">
        <v>25</v>
      </c>
      <c r="G8" s="1">
        <v>3428</v>
      </c>
      <c r="H8" s="3">
        <v>25</v>
      </c>
      <c r="I8" s="1">
        <v>3310</v>
      </c>
      <c r="J8" s="3">
        <v>25</v>
      </c>
      <c r="K8" s="1">
        <v>3456</v>
      </c>
      <c r="L8" s="3">
        <v>25</v>
      </c>
      <c r="M8" s="1">
        <v>3125</v>
      </c>
      <c r="N8" s="3">
        <v>25</v>
      </c>
      <c r="O8" s="1">
        <v>100</v>
      </c>
      <c r="P8" s="2" t="s">
        <v>22</v>
      </c>
      <c r="Q8" s="1" t="s">
        <v>23</v>
      </c>
      <c r="R8" s="1" t="s">
        <v>312</v>
      </c>
      <c r="S8" s="1" t="s">
        <v>24</v>
      </c>
      <c r="T8" s="2" t="s">
        <v>252</v>
      </c>
      <c r="U8" s="1" t="s">
        <v>25</v>
      </c>
      <c r="V8" s="1" t="s">
        <v>312</v>
      </c>
      <c r="W8" s="1" t="s">
        <v>312</v>
      </c>
      <c r="X8" s="1" t="s">
        <v>26</v>
      </c>
      <c r="Y8" s="1" t="s">
        <v>312</v>
      </c>
      <c r="Z8" s="1" t="s">
        <v>312</v>
      </c>
    </row>
    <row r="9" spans="1:26">
      <c r="A9" s="1">
        <v>6</v>
      </c>
      <c r="B9" s="2" t="s">
        <v>253</v>
      </c>
      <c r="C9" s="2" t="s">
        <v>27</v>
      </c>
      <c r="D9" s="1" t="s">
        <v>28</v>
      </c>
      <c r="E9" s="1">
        <v>1277</v>
      </c>
      <c r="F9" s="3">
        <v>25</v>
      </c>
      <c r="G9" s="1">
        <v>1262</v>
      </c>
      <c r="H9" s="3">
        <v>25</v>
      </c>
      <c r="I9" s="1">
        <v>1233</v>
      </c>
      <c r="J9" s="3">
        <v>25</v>
      </c>
      <c r="K9" s="1">
        <v>1242</v>
      </c>
      <c r="L9" s="3">
        <v>25</v>
      </c>
      <c r="M9" s="1">
        <v>1031</v>
      </c>
      <c r="N9" s="3">
        <v>25</v>
      </c>
      <c r="O9" s="1">
        <v>100</v>
      </c>
      <c r="P9" s="2" t="s">
        <v>29</v>
      </c>
      <c r="Q9" s="1" t="s">
        <v>30</v>
      </c>
      <c r="R9" s="1" t="s">
        <v>312</v>
      </c>
      <c r="S9" s="1" t="s">
        <v>31</v>
      </c>
      <c r="T9" s="2" t="s">
        <v>254</v>
      </c>
      <c r="U9" s="1" t="s">
        <v>312</v>
      </c>
      <c r="V9" s="1" t="s">
        <v>32</v>
      </c>
      <c r="W9" s="1" t="s">
        <v>312</v>
      </c>
      <c r="X9" s="1" t="s">
        <v>33</v>
      </c>
      <c r="Y9" s="1" t="s">
        <v>34</v>
      </c>
      <c r="Z9" s="1" t="s">
        <v>312</v>
      </c>
    </row>
    <row r="10" spans="1:26">
      <c r="A10" s="1">
        <v>7</v>
      </c>
      <c r="B10" s="2" t="s">
        <v>35</v>
      </c>
      <c r="C10" s="2" t="s">
        <v>312</v>
      </c>
      <c r="D10" s="1" t="s">
        <v>36</v>
      </c>
      <c r="E10" s="1">
        <v>68</v>
      </c>
      <c r="F10" s="3">
        <v>125</v>
      </c>
      <c r="G10" s="1">
        <v>68</v>
      </c>
      <c r="H10" s="3">
        <v>125</v>
      </c>
      <c r="I10" s="1">
        <v>68</v>
      </c>
      <c r="J10" s="3">
        <v>125</v>
      </c>
      <c r="K10" s="1">
        <v>68</v>
      </c>
      <c r="L10" s="3">
        <v>125</v>
      </c>
      <c r="M10" s="1">
        <v>41</v>
      </c>
      <c r="N10" s="3">
        <v>125</v>
      </c>
      <c r="O10" s="1">
        <v>500</v>
      </c>
      <c r="P10" s="2" t="s">
        <v>37</v>
      </c>
      <c r="Q10" s="1" t="s">
        <v>38</v>
      </c>
      <c r="R10" s="1" t="s">
        <v>314</v>
      </c>
      <c r="S10" s="1" t="s">
        <v>312</v>
      </c>
      <c r="T10" s="2" t="s">
        <v>255</v>
      </c>
      <c r="U10" s="1" t="s">
        <v>312</v>
      </c>
      <c r="V10" s="1" t="s">
        <v>39</v>
      </c>
      <c r="W10" s="1" t="s">
        <v>312</v>
      </c>
      <c r="X10" s="1" t="s">
        <v>312</v>
      </c>
      <c r="Y10" s="1" t="s">
        <v>312</v>
      </c>
      <c r="Z10" s="1" t="s">
        <v>312</v>
      </c>
    </row>
    <row r="11" spans="1:26">
      <c r="A11" s="1">
        <v>8</v>
      </c>
      <c r="B11" s="2" t="s">
        <v>256</v>
      </c>
      <c r="C11" s="2" t="s">
        <v>27</v>
      </c>
      <c r="D11" s="1" t="s">
        <v>40</v>
      </c>
      <c r="E11" s="1">
        <v>1850</v>
      </c>
      <c r="F11" s="3">
        <v>50</v>
      </c>
      <c r="G11" s="1">
        <v>1799</v>
      </c>
      <c r="H11" s="3">
        <v>50</v>
      </c>
      <c r="I11" s="1">
        <v>1724</v>
      </c>
      <c r="J11" s="3">
        <v>50</v>
      </c>
      <c r="K11" s="1">
        <v>1714</v>
      </c>
      <c r="L11" s="3">
        <v>50</v>
      </c>
      <c r="M11" s="1">
        <v>1468</v>
      </c>
      <c r="N11" s="3">
        <v>50</v>
      </c>
      <c r="O11" s="1">
        <v>200</v>
      </c>
      <c r="P11" s="2" t="s">
        <v>41</v>
      </c>
      <c r="Q11" s="1" t="s">
        <v>42</v>
      </c>
      <c r="R11" s="1" t="s">
        <v>315</v>
      </c>
      <c r="S11" s="1" t="s">
        <v>43</v>
      </c>
      <c r="T11" s="2" t="s">
        <v>257</v>
      </c>
      <c r="U11" s="1" t="s">
        <v>312</v>
      </c>
      <c r="V11" s="1" t="s">
        <v>312</v>
      </c>
      <c r="W11" s="1" t="s">
        <v>312</v>
      </c>
      <c r="X11" s="1" t="s">
        <v>44</v>
      </c>
      <c r="Y11" s="1" t="s">
        <v>312</v>
      </c>
      <c r="Z11" s="1" t="s">
        <v>312</v>
      </c>
    </row>
    <row r="12" spans="1:26">
      <c r="A12" s="1">
        <v>9</v>
      </c>
      <c r="B12" s="2" t="s">
        <v>258</v>
      </c>
      <c r="C12" s="2" t="s">
        <v>27</v>
      </c>
      <c r="D12" s="1" t="s">
        <v>45</v>
      </c>
      <c r="E12" s="1">
        <v>1819</v>
      </c>
      <c r="F12" s="3">
        <v>25</v>
      </c>
      <c r="G12" s="1">
        <v>1771</v>
      </c>
      <c r="H12" s="3">
        <v>25</v>
      </c>
      <c r="I12" s="1">
        <v>1697</v>
      </c>
      <c r="J12" s="3">
        <v>25</v>
      </c>
      <c r="K12" s="1">
        <v>1684</v>
      </c>
      <c r="L12" s="3">
        <v>25</v>
      </c>
      <c r="M12" s="1">
        <v>1437</v>
      </c>
      <c r="N12" s="3">
        <v>25</v>
      </c>
      <c r="O12" s="1">
        <v>100</v>
      </c>
      <c r="P12" s="2" t="s">
        <v>46</v>
      </c>
      <c r="Q12" s="1" t="s">
        <v>47</v>
      </c>
      <c r="R12" s="1" t="s">
        <v>312</v>
      </c>
      <c r="S12" s="1" t="s">
        <v>328</v>
      </c>
      <c r="T12" s="2" t="s">
        <v>259</v>
      </c>
      <c r="U12" s="1" t="s">
        <v>312</v>
      </c>
      <c r="V12" s="1" t="s">
        <v>312</v>
      </c>
      <c r="W12" s="1" t="s">
        <v>312</v>
      </c>
      <c r="X12" s="1" t="s">
        <v>48</v>
      </c>
      <c r="Y12" s="1" t="s">
        <v>312</v>
      </c>
      <c r="Z12" s="1" t="s">
        <v>312</v>
      </c>
    </row>
    <row r="13" spans="1:26">
      <c r="A13" s="1">
        <v>10</v>
      </c>
      <c r="B13" s="2" t="s">
        <v>260</v>
      </c>
      <c r="C13" s="2" t="s">
        <v>20</v>
      </c>
      <c r="D13" s="1" t="s">
        <v>49</v>
      </c>
      <c r="E13" s="1">
        <v>3526</v>
      </c>
      <c r="F13" s="3">
        <v>25</v>
      </c>
      <c r="G13" s="1">
        <v>3338</v>
      </c>
      <c r="H13" s="3">
        <v>25</v>
      </c>
      <c r="I13" s="1">
        <v>3220</v>
      </c>
      <c r="J13" s="3">
        <v>25</v>
      </c>
      <c r="K13" s="1">
        <v>3350</v>
      </c>
      <c r="L13" s="3">
        <v>25</v>
      </c>
      <c r="M13" s="1">
        <v>3041</v>
      </c>
      <c r="N13" s="3">
        <v>25</v>
      </c>
      <c r="O13" s="1">
        <v>100</v>
      </c>
      <c r="P13" s="2" t="s">
        <v>50</v>
      </c>
      <c r="Q13" s="1" t="s">
        <v>51</v>
      </c>
      <c r="R13" s="1" t="s">
        <v>312</v>
      </c>
      <c r="S13" s="1" t="s">
        <v>52</v>
      </c>
      <c r="T13" s="2" t="s">
        <v>261</v>
      </c>
      <c r="U13" s="1" t="s">
        <v>53</v>
      </c>
      <c r="V13" s="1" t="s">
        <v>312</v>
      </c>
      <c r="W13" s="1" t="s">
        <v>312</v>
      </c>
      <c r="X13" s="1" t="s">
        <v>54</v>
      </c>
      <c r="Y13" s="1" t="s">
        <v>312</v>
      </c>
      <c r="Z13" s="1" t="s">
        <v>312</v>
      </c>
    </row>
    <row r="14" spans="1:26">
      <c r="A14" s="1">
        <v>11</v>
      </c>
      <c r="B14" s="2" t="s">
        <v>262</v>
      </c>
      <c r="C14" s="2" t="s">
        <v>263</v>
      </c>
      <c r="D14" s="1" t="s">
        <v>55</v>
      </c>
      <c r="E14" s="1">
        <v>4899</v>
      </c>
      <c r="F14" s="3">
        <v>557.75</v>
      </c>
      <c r="G14" s="1">
        <v>4631</v>
      </c>
      <c r="H14" s="3">
        <v>500</v>
      </c>
      <c r="I14" s="1">
        <v>4580</v>
      </c>
      <c r="J14" s="3">
        <v>125</v>
      </c>
      <c r="K14" s="1">
        <v>5092</v>
      </c>
      <c r="L14" s="3">
        <v>125</v>
      </c>
      <c r="M14" s="1">
        <v>4768</v>
      </c>
      <c r="N14" s="3">
        <v>125</v>
      </c>
      <c r="O14" s="1">
        <v>470</v>
      </c>
      <c r="P14" s="2" t="s">
        <v>56</v>
      </c>
      <c r="Q14" s="1" t="s">
        <v>57</v>
      </c>
      <c r="R14" s="1" t="s">
        <v>312</v>
      </c>
      <c r="S14" s="1" t="s">
        <v>57</v>
      </c>
      <c r="T14" s="2" t="s">
        <v>264</v>
      </c>
      <c r="U14" s="1" t="s">
        <v>312</v>
      </c>
      <c r="V14" s="1" t="s">
        <v>312</v>
      </c>
      <c r="W14" s="1" t="s">
        <v>312</v>
      </c>
      <c r="X14" s="1" t="s">
        <v>58</v>
      </c>
      <c r="Y14" s="1" t="s">
        <v>312</v>
      </c>
      <c r="Z14" s="1" t="s">
        <v>312</v>
      </c>
    </row>
    <row r="15" spans="1:26">
      <c r="A15" s="1">
        <v>12</v>
      </c>
      <c r="B15" s="2" t="s">
        <v>265</v>
      </c>
      <c r="C15" s="2" t="s">
        <v>20</v>
      </c>
      <c r="D15" s="1" t="s">
        <v>59</v>
      </c>
      <c r="E15" s="1">
        <v>3332</v>
      </c>
      <c r="F15" s="3">
        <v>7</v>
      </c>
      <c r="G15" s="1">
        <v>3176</v>
      </c>
      <c r="H15" s="3">
        <v>7</v>
      </c>
      <c r="I15" s="1">
        <v>3072</v>
      </c>
      <c r="J15" s="3">
        <v>7</v>
      </c>
      <c r="K15" s="1">
        <v>3171</v>
      </c>
      <c r="L15" s="3">
        <v>7</v>
      </c>
      <c r="M15" s="1">
        <v>2877</v>
      </c>
      <c r="N15" s="3">
        <v>7</v>
      </c>
      <c r="O15" s="1">
        <v>28</v>
      </c>
      <c r="P15" s="2" t="s">
        <v>60</v>
      </c>
      <c r="Q15" s="1" t="s">
        <v>61</v>
      </c>
      <c r="R15" s="1" t="s">
        <v>62</v>
      </c>
      <c r="S15" s="1" t="s">
        <v>63</v>
      </c>
      <c r="T15" s="2" t="s">
        <v>266</v>
      </c>
      <c r="U15" s="1" t="s">
        <v>64</v>
      </c>
      <c r="V15" s="1" t="s">
        <v>312</v>
      </c>
      <c r="W15" s="1" t="s">
        <v>312</v>
      </c>
      <c r="X15" s="1" t="s">
        <v>65</v>
      </c>
      <c r="Y15" s="1" t="s">
        <v>312</v>
      </c>
      <c r="Z15" s="1" t="s">
        <v>312</v>
      </c>
    </row>
    <row r="16" spans="1:26">
      <c r="A16" s="1">
        <v>13</v>
      </c>
      <c r="B16" s="2" t="s">
        <v>267</v>
      </c>
      <c r="C16" s="2" t="s">
        <v>66</v>
      </c>
      <c r="D16" s="1" t="s">
        <v>67</v>
      </c>
      <c r="E16" s="1">
        <v>3729</v>
      </c>
      <c r="F16" s="3">
        <v>25</v>
      </c>
      <c r="G16" s="1">
        <v>3561</v>
      </c>
      <c r="H16" s="3">
        <v>25</v>
      </c>
      <c r="I16" s="1">
        <v>3440</v>
      </c>
      <c r="J16" s="3">
        <v>25</v>
      </c>
      <c r="K16" s="1">
        <v>3628</v>
      </c>
      <c r="L16" s="3">
        <v>25</v>
      </c>
      <c r="M16" s="1">
        <v>3315</v>
      </c>
      <c r="N16" s="3">
        <v>25</v>
      </c>
      <c r="O16" s="1">
        <v>100</v>
      </c>
      <c r="P16" s="2" t="s">
        <v>68</v>
      </c>
      <c r="Q16" s="1" t="s">
        <v>69</v>
      </c>
      <c r="R16" s="1" t="s">
        <v>70</v>
      </c>
      <c r="S16" s="1" t="s">
        <v>71</v>
      </c>
      <c r="T16" s="2" t="s">
        <v>268</v>
      </c>
      <c r="U16" s="1" t="s">
        <v>312</v>
      </c>
      <c r="V16" s="1" t="s">
        <v>312</v>
      </c>
      <c r="W16" s="1" t="s">
        <v>312</v>
      </c>
      <c r="X16" s="1" t="s">
        <v>72</v>
      </c>
      <c r="Y16" s="1" t="s">
        <v>312</v>
      </c>
      <c r="Z16" s="1" t="s">
        <v>312</v>
      </c>
    </row>
    <row r="17" spans="1:26">
      <c r="A17" s="1">
        <v>14</v>
      </c>
      <c r="B17" s="2" t="s">
        <v>269</v>
      </c>
      <c r="C17" s="2" t="s">
        <v>270</v>
      </c>
      <c r="D17" s="1" t="s">
        <v>73</v>
      </c>
      <c r="E17" s="1">
        <v>6489</v>
      </c>
      <c r="F17" s="3">
        <v>244</v>
      </c>
      <c r="G17" s="1">
        <v>6202</v>
      </c>
      <c r="H17" s="3">
        <v>244</v>
      </c>
      <c r="I17" s="1">
        <v>6142</v>
      </c>
      <c r="J17" s="3">
        <v>244</v>
      </c>
      <c r="K17" s="1">
        <v>6883</v>
      </c>
      <c r="L17" s="3">
        <v>244</v>
      </c>
      <c r="M17" s="1">
        <v>6580</v>
      </c>
      <c r="N17" s="3">
        <v>244</v>
      </c>
      <c r="O17" s="1">
        <v>976</v>
      </c>
      <c r="P17" s="2" t="s">
        <v>74</v>
      </c>
      <c r="Q17" s="1" t="s">
        <v>316</v>
      </c>
      <c r="R17" s="1" t="s">
        <v>75</v>
      </c>
      <c r="S17" s="1" t="s">
        <v>76</v>
      </c>
      <c r="T17" s="2" t="s">
        <v>271</v>
      </c>
      <c r="U17" s="1" t="s">
        <v>77</v>
      </c>
      <c r="V17" s="1" t="s">
        <v>312</v>
      </c>
      <c r="W17" s="1" t="s">
        <v>312</v>
      </c>
      <c r="X17" s="1" t="s">
        <v>78</v>
      </c>
      <c r="Y17" s="1" t="s">
        <v>312</v>
      </c>
      <c r="Z17" s="1" t="s">
        <v>312</v>
      </c>
    </row>
    <row r="18" spans="1:26">
      <c r="A18" s="1">
        <v>15</v>
      </c>
      <c r="B18" s="2" t="s">
        <v>272</v>
      </c>
      <c r="C18" s="2" t="s">
        <v>20</v>
      </c>
      <c r="D18" s="1" t="s">
        <v>79</v>
      </c>
      <c r="E18" s="1">
        <v>3001</v>
      </c>
      <c r="F18" s="3">
        <v>100</v>
      </c>
      <c r="G18" s="1">
        <v>2877</v>
      </c>
      <c r="H18" s="3">
        <v>100</v>
      </c>
      <c r="I18" s="1">
        <v>2787</v>
      </c>
      <c r="J18" s="3">
        <v>100</v>
      </c>
      <c r="K18" s="1">
        <v>2861</v>
      </c>
      <c r="L18" s="3">
        <v>100</v>
      </c>
      <c r="M18" s="1">
        <v>2588</v>
      </c>
      <c r="N18" s="3">
        <v>100</v>
      </c>
      <c r="O18" s="1">
        <v>400</v>
      </c>
      <c r="P18" s="2" t="s">
        <v>80</v>
      </c>
      <c r="Q18" s="1" t="s">
        <v>81</v>
      </c>
      <c r="R18" s="1" t="s">
        <v>312</v>
      </c>
      <c r="S18" s="1" t="s">
        <v>82</v>
      </c>
      <c r="T18" s="2" t="s">
        <v>273</v>
      </c>
      <c r="U18" s="1" t="s">
        <v>83</v>
      </c>
      <c r="V18" s="1" t="s">
        <v>312</v>
      </c>
      <c r="W18" s="1" t="s">
        <v>312</v>
      </c>
      <c r="X18" s="1" t="s">
        <v>84</v>
      </c>
      <c r="Y18" s="1" t="s">
        <v>312</v>
      </c>
      <c r="Z18" s="1" t="s">
        <v>312</v>
      </c>
    </row>
    <row r="19" spans="1:26">
      <c r="A19" s="1">
        <v>16</v>
      </c>
      <c r="B19" s="2" t="s">
        <v>274</v>
      </c>
      <c r="C19" s="2" t="s">
        <v>85</v>
      </c>
      <c r="D19" s="1" t="s">
        <v>86</v>
      </c>
      <c r="E19" s="1">
        <v>2989</v>
      </c>
      <c r="F19" s="3">
        <v>50</v>
      </c>
      <c r="G19" s="1">
        <v>2866</v>
      </c>
      <c r="H19" s="3">
        <v>50</v>
      </c>
      <c r="I19" s="1">
        <v>2774</v>
      </c>
      <c r="J19" s="3">
        <v>50</v>
      </c>
      <c r="K19" s="1">
        <v>2840</v>
      </c>
      <c r="L19" s="3">
        <v>50</v>
      </c>
      <c r="M19" s="1">
        <v>2571</v>
      </c>
      <c r="N19" s="3">
        <v>50</v>
      </c>
      <c r="O19" s="1">
        <v>200</v>
      </c>
      <c r="P19" s="2" t="s">
        <v>87</v>
      </c>
      <c r="Q19" s="1" t="s">
        <v>88</v>
      </c>
      <c r="R19" s="1" t="s">
        <v>89</v>
      </c>
      <c r="S19" s="1" t="s">
        <v>90</v>
      </c>
      <c r="T19" s="2" t="s">
        <v>275</v>
      </c>
      <c r="U19" s="1" t="s">
        <v>91</v>
      </c>
      <c r="V19" s="1" t="s">
        <v>312</v>
      </c>
      <c r="W19" s="1" t="s">
        <v>312</v>
      </c>
      <c r="X19" s="1" t="s">
        <v>92</v>
      </c>
      <c r="Y19" s="1" t="s">
        <v>312</v>
      </c>
      <c r="Z19" s="1" t="s">
        <v>312</v>
      </c>
    </row>
    <row r="20" spans="1:26">
      <c r="A20" s="1">
        <v>17</v>
      </c>
      <c r="B20" s="2" t="s">
        <v>276</v>
      </c>
      <c r="C20" s="2" t="s">
        <v>93</v>
      </c>
      <c r="D20" s="1" t="s">
        <v>94</v>
      </c>
      <c r="E20" s="1">
        <v>1302</v>
      </c>
      <c r="F20" s="3">
        <v>10</v>
      </c>
      <c r="G20" s="1">
        <v>1287</v>
      </c>
      <c r="H20" s="3">
        <v>10</v>
      </c>
      <c r="I20" s="1">
        <v>1253</v>
      </c>
      <c r="J20" s="3">
        <v>10</v>
      </c>
      <c r="K20" s="1">
        <v>1267</v>
      </c>
      <c r="L20" s="3">
        <v>10</v>
      </c>
      <c r="M20" s="1">
        <v>1052</v>
      </c>
      <c r="N20" s="3">
        <v>10</v>
      </c>
      <c r="O20" s="1">
        <v>40</v>
      </c>
      <c r="P20" s="2" t="s">
        <v>95</v>
      </c>
      <c r="Q20" s="1" t="s">
        <v>96</v>
      </c>
      <c r="R20" s="1" t="s">
        <v>97</v>
      </c>
      <c r="S20" s="1" t="s">
        <v>98</v>
      </c>
      <c r="T20" s="2" t="s">
        <v>277</v>
      </c>
      <c r="U20" s="1" t="s">
        <v>312</v>
      </c>
      <c r="V20" s="1" t="s">
        <v>312</v>
      </c>
      <c r="W20" s="1" t="s">
        <v>312</v>
      </c>
      <c r="X20" s="1" t="s">
        <v>99</v>
      </c>
      <c r="Y20" s="1" t="s">
        <v>312</v>
      </c>
      <c r="Z20" s="1" t="s">
        <v>312</v>
      </c>
    </row>
    <row r="21" spans="1:26">
      <c r="A21" s="1">
        <v>18</v>
      </c>
      <c r="B21" s="2" t="s">
        <v>278</v>
      </c>
      <c r="C21" s="2" t="s">
        <v>100</v>
      </c>
      <c r="D21" s="1" t="s">
        <v>101</v>
      </c>
      <c r="E21" s="1">
        <v>3034</v>
      </c>
      <c r="F21" s="3">
        <v>6</v>
      </c>
      <c r="G21" s="1">
        <v>2902</v>
      </c>
      <c r="H21" s="3">
        <v>6</v>
      </c>
      <c r="I21" s="1">
        <v>2813</v>
      </c>
      <c r="J21" s="3">
        <v>6</v>
      </c>
      <c r="K21" s="1">
        <v>2900</v>
      </c>
      <c r="L21" s="3">
        <v>6</v>
      </c>
      <c r="M21" s="1">
        <v>2619</v>
      </c>
      <c r="N21" s="3">
        <v>6</v>
      </c>
      <c r="O21" s="1">
        <v>24</v>
      </c>
      <c r="P21" s="2" t="s">
        <v>317</v>
      </c>
      <c r="Q21" s="1" t="s">
        <v>102</v>
      </c>
      <c r="R21" s="1" t="s">
        <v>312</v>
      </c>
      <c r="S21" s="1" t="s">
        <v>103</v>
      </c>
      <c r="T21" s="2" t="s">
        <v>279</v>
      </c>
      <c r="U21" s="1" t="s">
        <v>312</v>
      </c>
      <c r="V21" s="1" t="s">
        <v>312</v>
      </c>
      <c r="W21" s="1" t="s">
        <v>312</v>
      </c>
      <c r="X21" s="1" t="s">
        <v>104</v>
      </c>
      <c r="Y21" s="1" t="s">
        <v>312</v>
      </c>
      <c r="Z21" s="1" t="s">
        <v>312</v>
      </c>
    </row>
    <row r="22" spans="1:26">
      <c r="A22" s="1">
        <v>19</v>
      </c>
      <c r="B22" s="2" t="s">
        <v>280</v>
      </c>
      <c r="C22" s="2" t="s">
        <v>105</v>
      </c>
      <c r="D22" s="1" t="s">
        <v>106</v>
      </c>
      <c r="E22" s="1">
        <v>4059</v>
      </c>
      <c r="F22" s="3">
        <v>10</v>
      </c>
      <c r="G22" s="1">
        <v>3899</v>
      </c>
      <c r="H22" s="3">
        <v>10</v>
      </c>
      <c r="I22" s="1">
        <v>3813</v>
      </c>
      <c r="J22" s="3">
        <v>10</v>
      </c>
      <c r="K22" s="1">
        <v>4044</v>
      </c>
      <c r="L22" s="3">
        <v>10</v>
      </c>
      <c r="M22" s="1">
        <v>3710</v>
      </c>
      <c r="N22" s="3">
        <v>10</v>
      </c>
      <c r="O22" s="1">
        <v>40</v>
      </c>
      <c r="P22" s="2" t="s">
        <v>107</v>
      </c>
      <c r="Q22" s="1" t="s">
        <v>108</v>
      </c>
      <c r="R22" s="1" t="s">
        <v>109</v>
      </c>
      <c r="S22" s="1" t="s">
        <v>110</v>
      </c>
      <c r="T22" s="2" t="s">
        <v>281</v>
      </c>
      <c r="U22" s="1" t="s">
        <v>312</v>
      </c>
      <c r="V22" s="1" t="s">
        <v>312</v>
      </c>
      <c r="W22" s="1" t="s">
        <v>312</v>
      </c>
      <c r="X22" s="1" t="s">
        <v>111</v>
      </c>
      <c r="Y22" s="1" t="s">
        <v>312</v>
      </c>
      <c r="Z22" s="1" t="s">
        <v>312</v>
      </c>
    </row>
    <row r="23" spans="1:26">
      <c r="A23" s="1">
        <v>20</v>
      </c>
      <c r="B23" s="2" t="s">
        <v>282</v>
      </c>
      <c r="C23" s="2" t="s">
        <v>105</v>
      </c>
      <c r="D23" s="1" t="s">
        <v>112</v>
      </c>
      <c r="E23" s="1">
        <v>4049</v>
      </c>
      <c r="F23" s="3">
        <v>50</v>
      </c>
      <c r="G23" s="1">
        <v>3889</v>
      </c>
      <c r="H23" s="3">
        <v>50</v>
      </c>
      <c r="I23" s="1">
        <v>3803</v>
      </c>
      <c r="J23" s="3">
        <v>50</v>
      </c>
      <c r="K23" s="1">
        <v>4036</v>
      </c>
      <c r="L23" s="3">
        <v>50</v>
      </c>
      <c r="M23" s="1">
        <v>3702</v>
      </c>
      <c r="N23" s="3">
        <v>50</v>
      </c>
      <c r="O23" s="1">
        <v>200</v>
      </c>
      <c r="P23" s="2" t="s">
        <v>113</v>
      </c>
      <c r="Q23" s="1" t="s">
        <v>312</v>
      </c>
      <c r="R23" s="1" t="s">
        <v>312</v>
      </c>
      <c r="S23" s="1" t="s">
        <v>114</v>
      </c>
      <c r="T23" s="2" t="s">
        <v>283</v>
      </c>
      <c r="U23" s="1" t="s">
        <v>312</v>
      </c>
      <c r="V23" s="1" t="s">
        <v>312</v>
      </c>
      <c r="W23" s="1" t="s">
        <v>312</v>
      </c>
      <c r="X23" s="1" t="s">
        <v>115</v>
      </c>
      <c r="Y23" s="1" t="s">
        <v>312</v>
      </c>
      <c r="Z23" s="1" t="s">
        <v>312</v>
      </c>
    </row>
    <row r="24" spans="1:26">
      <c r="A24" s="1">
        <v>21</v>
      </c>
      <c r="B24" s="2" t="s">
        <v>284</v>
      </c>
      <c r="C24" s="2" t="s">
        <v>100</v>
      </c>
      <c r="D24" s="1" t="s">
        <v>116</v>
      </c>
      <c r="E24" s="1">
        <v>3511</v>
      </c>
      <c r="F24" s="3">
        <v>25</v>
      </c>
      <c r="G24" s="1">
        <v>3325</v>
      </c>
      <c r="H24" s="3">
        <v>25</v>
      </c>
      <c r="I24" s="1">
        <v>3208</v>
      </c>
      <c r="J24" s="3">
        <v>25</v>
      </c>
      <c r="K24" s="1">
        <v>3333</v>
      </c>
      <c r="L24" s="3">
        <v>25</v>
      </c>
      <c r="M24" s="1">
        <v>3028</v>
      </c>
      <c r="N24" s="3">
        <v>25</v>
      </c>
      <c r="O24" s="1">
        <v>100</v>
      </c>
      <c r="P24" s="2" t="s">
        <v>117</v>
      </c>
      <c r="Q24" s="1" t="s">
        <v>118</v>
      </c>
      <c r="R24" s="1" t="s">
        <v>119</v>
      </c>
      <c r="S24" s="1" t="s">
        <v>120</v>
      </c>
      <c r="T24" s="2" t="s">
        <v>285</v>
      </c>
      <c r="U24" s="1" t="s">
        <v>121</v>
      </c>
      <c r="V24" s="1" t="s">
        <v>312</v>
      </c>
      <c r="W24" s="1" t="s">
        <v>312</v>
      </c>
      <c r="X24" s="1" t="s">
        <v>122</v>
      </c>
      <c r="Y24" s="1" t="s">
        <v>312</v>
      </c>
      <c r="Z24" s="1" t="s">
        <v>312</v>
      </c>
    </row>
    <row r="25" spans="1:26">
      <c r="A25" s="1">
        <v>22</v>
      </c>
      <c r="B25" s="2" t="s">
        <v>286</v>
      </c>
      <c r="C25" s="2" t="s">
        <v>123</v>
      </c>
      <c r="D25" s="1" t="s">
        <v>124</v>
      </c>
      <c r="E25" s="1">
        <v>3171</v>
      </c>
      <c r="F25" s="3">
        <v>5</v>
      </c>
      <c r="G25" s="1">
        <v>3027</v>
      </c>
      <c r="H25" s="3">
        <v>5</v>
      </c>
      <c r="I25" s="1">
        <v>2932</v>
      </c>
      <c r="J25" s="3">
        <v>1.25</v>
      </c>
      <c r="K25" s="1">
        <v>3031</v>
      </c>
      <c r="L25" s="3">
        <v>1.25</v>
      </c>
      <c r="M25" s="1">
        <v>2745</v>
      </c>
      <c r="N25" s="3">
        <v>1.25</v>
      </c>
      <c r="O25" s="1">
        <v>1</v>
      </c>
      <c r="P25" s="2" t="s">
        <v>125</v>
      </c>
      <c r="Q25" s="1" t="s">
        <v>126</v>
      </c>
      <c r="R25" s="1" t="s">
        <v>127</v>
      </c>
      <c r="S25" s="1" t="s">
        <v>128</v>
      </c>
      <c r="T25" s="2" t="s">
        <v>287</v>
      </c>
      <c r="U25" s="1" t="s">
        <v>129</v>
      </c>
      <c r="V25" s="1" t="s">
        <v>312</v>
      </c>
      <c r="W25" s="1" t="s">
        <v>312</v>
      </c>
      <c r="X25" s="1" t="s">
        <v>130</v>
      </c>
      <c r="Y25" s="1" t="s">
        <v>312</v>
      </c>
      <c r="Z25" s="1" t="s">
        <v>312</v>
      </c>
    </row>
    <row r="26" spans="1:26">
      <c r="A26" s="1">
        <v>23</v>
      </c>
      <c r="B26" s="2" t="s">
        <v>131</v>
      </c>
      <c r="C26" s="2" t="s">
        <v>312</v>
      </c>
      <c r="D26" s="1" t="s">
        <v>132</v>
      </c>
      <c r="E26" s="1">
        <v>5</v>
      </c>
      <c r="F26" s="3">
        <v>133.5</v>
      </c>
      <c r="G26" s="1">
        <v>5</v>
      </c>
      <c r="H26" s="3">
        <v>133.5</v>
      </c>
      <c r="I26" s="1">
        <v>5</v>
      </c>
      <c r="J26" s="3">
        <v>133.5</v>
      </c>
      <c r="K26" s="1">
        <v>5</v>
      </c>
      <c r="L26" s="3">
        <v>133.5</v>
      </c>
      <c r="M26" s="1">
        <v>3</v>
      </c>
      <c r="N26" s="3">
        <v>133.5</v>
      </c>
      <c r="O26" s="1">
        <v>534</v>
      </c>
      <c r="P26" s="2" t="s">
        <v>318</v>
      </c>
      <c r="Q26" s="1" t="s">
        <v>319</v>
      </c>
      <c r="R26" s="1" t="s">
        <v>312</v>
      </c>
      <c r="S26" s="1" t="s">
        <v>312</v>
      </c>
      <c r="T26" s="2" t="s">
        <v>288</v>
      </c>
      <c r="U26" s="1" t="s">
        <v>312</v>
      </c>
      <c r="V26" s="1" t="s">
        <v>133</v>
      </c>
      <c r="W26" s="1" t="s">
        <v>312</v>
      </c>
      <c r="X26" s="1" t="s">
        <v>312</v>
      </c>
      <c r="Y26" s="1" t="s">
        <v>312</v>
      </c>
      <c r="Z26" s="1" t="s">
        <v>312</v>
      </c>
    </row>
    <row r="27" spans="1:26">
      <c r="A27" s="1">
        <v>24</v>
      </c>
      <c r="B27" s="2" t="s">
        <v>134</v>
      </c>
      <c r="C27" s="2" t="s">
        <v>312</v>
      </c>
      <c r="D27" s="1" t="s">
        <v>135</v>
      </c>
      <c r="E27" s="1">
        <v>301</v>
      </c>
      <c r="F27" s="3">
        <v>15</v>
      </c>
      <c r="G27" s="1">
        <v>305</v>
      </c>
      <c r="H27" s="3">
        <v>15</v>
      </c>
      <c r="I27" s="1">
        <v>303</v>
      </c>
      <c r="J27" s="3">
        <v>15</v>
      </c>
      <c r="K27" s="1">
        <v>308</v>
      </c>
      <c r="L27" s="3">
        <v>15</v>
      </c>
      <c r="M27" s="1">
        <v>217</v>
      </c>
      <c r="N27" s="3">
        <v>15</v>
      </c>
      <c r="O27" s="1">
        <v>60</v>
      </c>
      <c r="P27" s="2" t="s">
        <v>320</v>
      </c>
      <c r="Q27" s="1" t="s">
        <v>136</v>
      </c>
      <c r="R27" s="1" t="s">
        <v>312</v>
      </c>
      <c r="S27" s="1" t="s">
        <v>312</v>
      </c>
      <c r="T27" s="2" t="s">
        <v>288</v>
      </c>
      <c r="U27" s="1" t="s">
        <v>312</v>
      </c>
      <c r="V27" s="1" t="s">
        <v>137</v>
      </c>
      <c r="W27" s="1" t="s">
        <v>312</v>
      </c>
      <c r="X27" s="1" t="s">
        <v>312</v>
      </c>
      <c r="Y27" s="1" t="s">
        <v>312</v>
      </c>
      <c r="Z27" s="1" t="s">
        <v>312</v>
      </c>
    </row>
    <row r="28" spans="1:26">
      <c r="A28" s="1">
        <v>25</v>
      </c>
      <c r="B28" s="2" t="s">
        <v>138</v>
      </c>
      <c r="C28" s="2" t="s">
        <v>312</v>
      </c>
      <c r="D28" s="1" t="s">
        <v>139</v>
      </c>
      <c r="E28" s="1">
        <v>187</v>
      </c>
      <c r="F28" s="3">
        <v>8.5</v>
      </c>
      <c r="G28" s="1">
        <v>190</v>
      </c>
      <c r="H28" s="3">
        <v>8.5</v>
      </c>
      <c r="I28" s="1">
        <v>189</v>
      </c>
      <c r="J28" s="3">
        <v>8.5</v>
      </c>
      <c r="K28" s="1">
        <v>193</v>
      </c>
      <c r="L28" s="3">
        <v>8.5</v>
      </c>
      <c r="M28" s="1">
        <v>140</v>
      </c>
      <c r="N28" s="3">
        <v>8.5</v>
      </c>
      <c r="O28" s="1">
        <v>34</v>
      </c>
      <c r="P28" s="2" t="s">
        <v>321</v>
      </c>
      <c r="Q28" s="1" t="s">
        <v>136</v>
      </c>
      <c r="R28" s="1" t="s">
        <v>312</v>
      </c>
      <c r="S28" s="1" t="s">
        <v>312</v>
      </c>
      <c r="T28" s="2" t="s">
        <v>289</v>
      </c>
      <c r="U28" s="1" t="s">
        <v>312</v>
      </c>
      <c r="V28" s="1" t="s">
        <v>312</v>
      </c>
      <c r="W28" s="1" t="s">
        <v>312</v>
      </c>
      <c r="X28" s="1" t="s">
        <v>312</v>
      </c>
      <c r="Y28" s="1" t="s">
        <v>312</v>
      </c>
      <c r="Z28" s="1" t="s">
        <v>312</v>
      </c>
    </row>
    <row r="29" spans="1:26">
      <c r="A29" s="1">
        <v>26</v>
      </c>
      <c r="B29" s="2" t="s">
        <v>140</v>
      </c>
      <c r="C29" s="2" t="s">
        <v>312</v>
      </c>
      <c r="D29" s="1" t="s">
        <v>141</v>
      </c>
      <c r="E29" s="1">
        <v>515</v>
      </c>
      <c r="F29" s="3">
        <v>273.5</v>
      </c>
      <c r="G29" s="1">
        <v>545</v>
      </c>
      <c r="H29" s="3">
        <v>273.5</v>
      </c>
      <c r="I29" s="1">
        <v>541</v>
      </c>
      <c r="J29" s="3">
        <v>273.5</v>
      </c>
      <c r="K29" s="1">
        <v>542</v>
      </c>
      <c r="L29" s="3">
        <v>273.5</v>
      </c>
      <c r="M29" s="1">
        <v>392</v>
      </c>
      <c r="N29" s="3">
        <v>273.5</v>
      </c>
      <c r="O29" s="1">
        <v>1094</v>
      </c>
      <c r="P29" s="2" t="s">
        <v>142</v>
      </c>
      <c r="Q29" s="1" t="s">
        <v>143</v>
      </c>
      <c r="R29" s="1" t="s">
        <v>136</v>
      </c>
      <c r="S29" s="1" t="s">
        <v>312</v>
      </c>
      <c r="T29" s="2" t="s">
        <v>290</v>
      </c>
      <c r="U29" s="1" t="s">
        <v>312</v>
      </c>
      <c r="V29" s="1" t="s">
        <v>312</v>
      </c>
      <c r="W29" s="1" t="s">
        <v>312</v>
      </c>
      <c r="X29" s="1" t="s">
        <v>312</v>
      </c>
      <c r="Y29" s="1" t="s">
        <v>312</v>
      </c>
      <c r="Z29" s="1" t="s">
        <v>312</v>
      </c>
    </row>
    <row r="30" spans="1:26">
      <c r="A30" s="1">
        <v>27</v>
      </c>
      <c r="B30" s="2" t="s">
        <v>144</v>
      </c>
      <c r="C30" s="2" t="s">
        <v>312</v>
      </c>
      <c r="D30" s="1" t="s">
        <v>145</v>
      </c>
      <c r="E30" s="1">
        <v>15</v>
      </c>
      <c r="F30" s="3">
        <v>447.5</v>
      </c>
      <c r="G30" s="1">
        <v>15</v>
      </c>
      <c r="H30" s="3">
        <v>447.5</v>
      </c>
      <c r="I30" s="1">
        <v>15</v>
      </c>
      <c r="J30" s="3">
        <v>447.5</v>
      </c>
      <c r="K30" s="1">
        <v>15</v>
      </c>
      <c r="L30" s="3">
        <v>447.5</v>
      </c>
      <c r="M30" s="1">
        <v>10</v>
      </c>
      <c r="N30" s="3">
        <v>447.5</v>
      </c>
      <c r="O30" s="1">
        <v>1790</v>
      </c>
      <c r="P30" s="2" t="s">
        <v>329</v>
      </c>
      <c r="Q30" s="1" t="s">
        <v>322</v>
      </c>
      <c r="R30" s="1" t="s">
        <v>312</v>
      </c>
      <c r="S30" s="1" t="s">
        <v>312</v>
      </c>
      <c r="T30" s="2" t="s">
        <v>291</v>
      </c>
      <c r="U30" s="1" t="s">
        <v>312</v>
      </c>
      <c r="V30" s="1" t="s">
        <v>312</v>
      </c>
      <c r="W30" s="1" t="s">
        <v>312</v>
      </c>
      <c r="X30" s="1" t="s">
        <v>312</v>
      </c>
      <c r="Y30" s="1" t="s">
        <v>312</v>
      </c>
      <c r="Z30" s="1" t="s">
        <v>312</v>
      </c>
    </row>
    <row r="31" spans="1:26">
      <c r="A31" s="1">
        <v>28</v>
      </c>
      <c r="B31" s="2" t="s">
        <v>292</v>
      </c>
      <c r="C31" s="2" t="s">
        <v>146</v>
      </c>
      <c r="D31" s="1" t="s">
        <v>147</v>
      </c>
      <c r="E31" s="1">
        <v>1825</v>
      </c>
      <c r="F31" s="3">
        <v>0.25</v>
      </c>
      <c r="G31" s="1">
        <v>1777</v>
      </c>
      <c r="H31" s="3">
        <v>0.25</v>
      </c>
      <c r="I31" s="1">
        <v>1703</v>
      </c>
      <c r="J31" s="3">
        <v>0.25</v>
      </c>
      <c r="K31" s="1">
        <v>1690</v>
      </c>
      <c r="L31" s="3">
        <v>0.25</v>
      </c>
      <c r="M31" s="1">
        <v>1442</v>
      </c>
      <c r="N31" s="3">
        <v>0.25</v>
      </c>
      <c r="O31" s="1">
        <v>1</v>
      </c>
      <c r="P31" s="2" t="s">
        <v>148</v>
      </c>
      <c r="Q31" s="1" t="s">
        <v>312</v>
      </c>
      <c r="R31" s="1" t="s">
        <v>312</v>
      </c>
      <c r="S31" s="1" t="s">
        <v>136</v>
      </c>
      <c r="T31" s="2" t="s">
        <v>293</v>
      </c>
      <c r="U31" s="1" t="s">
        <v>312</v>
      </c>
      <c r="V31" s="1" t="s">
        <v>312</v>
      </c>
      <c r="W31" s="1" t="s">
        <v>312</v>
      </c>
      <c r="X31" s="1" t="s">
        <v>149</v>
      </c>
      <c r="Y31" s="1" t="s">
        <v>312</v>
      </c>
      <c r="Z31" s="1" t="s">
        <v>312</v>
      </c>
    </row>
    <row r="32" spans="1:26">
      <c r="A32" s="1">
        <v>29</v>
      </c>
      <c r="B32" s="2" t="s">
        <v>150</v>
      </c>
      <c r="C32" s="2" t="s">
        <v>312</v>
      </c>
      <c r="D32" s="1" t="s">
        <v>151</v>
      </c>
      <c r="E32" s="1">
        <v>118</v>
      </c>
      <c r="F32" s="3">
        <v>0.25</v>
      </c>
      <c r="G32" s="1">
        <v>114</v>
      </c>
      <c r="H32" s="3">
        <v>0.25</v>
      </c>
      <c r="I32" s="1">
        <v>113</v>
      </c>
      <c r="J32" s="3">
        <v>0.25</v>
      </c>
      <c r="K32" s="1">
        <v>109</v>
      </c>
      <c r="L32" s="3">
        <v>0.25</v>
      </c>
      <c r="M32" s="1">
        <v>80</v>
      </c>
      <c r="N32" s="3">
        <v>0.25</v>
      </c>
      <c r="O32" s="1">
        <v>1</v>
      </c>
      <c r="P32" s="2" t="s">
        <v>152</v>
      </c>
      <c r="Q32" s="1" t="s">
        <v>136</v>
      </c>
      <c r="R32" s="1" t="s">
        <v>312</v>
      </c>
      <c r="S32" s="1" t="s">
        <v>312</v>
      </c>
      <c r="T32" s="2" t="s">
        <v>294</v>
      </c>
      <c r="U32" s="1" t="s">
        <v>312</v>
      </c>
      <c r="V32" s="1" t="s">
        <v>153</v>
      </c>
      <c r="W32" s="1" t="s">
        <v>312</v>
      </c>
      <c r="X32" s="1" t="s">
        <v>312</v>
      </c>
      <c r="Y32" s="1" t="s">
        <v>312</v>
      </c>
      <c r="Z32" s="1" t="s">
        <v>312</v>
      </c>
    </row>
    <row r="33" spans="1:26">
      <c r="A33" s="1">
        <v>30</v>
      </c>
      <c r="B33" s="2" t="s">
        <v>154</v>
      </c>
      <c r="C33" s="2" t="s">
        <v>312</v>
      </c>
      <c r="D33" s="1" t="s">
        <v>155</v>
      </c>
      <c r="E33" s="1">
        <v>445</v>
      </c>
      <c r="F33" s="3">
        <v>1.25</v>
      </c>
      <c r="G33" s="1">
        <v>473</v>
      </c>
      <c r="H33" s="3">
        <v>1.25</v>
      </c>
      <c r="I33" s="1">
        <v>469</v>
      </c>
      <c r="J33" s="3">
        <v>1.25</v>
      </c>
      <c r="K33" s="1">
        <v>458</v>
      </c>
      <c r="L33" s="3">
        <v>1.25</v>
      </c>
      <c r="M33" s="1">
        <v>323</v>
      </c>
      <c r="N33" s="3">
        <v>1.25</v>
      </c>
      <c r="O33" s="1">
        <v>5</v>
      </c>
      <c r="P33" s="2" t="s">
        <v>156</v>
      </c>
      <c r="Q33" s="1" t="s">
        <v>323</v>
      </c>
      <c r="R33" s="1" t="s">
        <v>157</v>
      </c>
      <c r="S33" s="1" t="s">
        <v>136</v>
      </c>
      <c r="T33" s="2" t="s">
        <v>295</v>
      </c>
      <c r="U33" s="1" t="s">
        <v>312</v>
      </c>
      <c r="V33" s="1" t="s">
        <v>158</v>
      </c>
      <c r="W33" s="1" t="s">
        <v>159</v>
      </c>
      <c r="X33" s="1" t="s">
        <v>312</v>
      </c>
      <c r="Y33" s="1" t="s">
        <v>312</v>
      </c>
      <c r="Z33" s="1" t="s">
        <v>312</v>
      </c>
    </row>
    <row r="34" spans="1:26">
      <c r="A34" s="1">
        <v>31</v>
      </c>
      <c r="B34" s="2" t="s">
        <v>160</v>
      </c>
      <c r="C34" s="2" t="s">
        <v>312</v>
      </c>
      <c r="D34" s="1" t="s">
        <v>155</v>
      </c>
      <c r="E34" s="1">
        <v>446</v>
      </c>
      <c r="F34" s="3">
        <v>1.25</v>
      </c>
      <c r="G34" s="1">
        <v>474</v>
      </c>
      <c r="H34" s="3">
        <v>1.25</v>
      </c>
      <c r="I34" s="1">
        <v>470</v>
      </c>
      <c r="J34" s="3">
        <v>1.25</v>
      </c>
      <c r="K34" s="1">
        <v>459</v>
      </c>
      <c r="L34" s="3">
        <v>1.25</v>
      </c>
      <c r="M34" s="1">
        <v>324</v>
      </c>
      <c r="N34" s="3">
        <v>1.25</v>
      </c>
      <c r="O34" s="1">
        <v>5</v>
      </c>
      <c r="P34" s="2" t="s">
        <v>156</v>
      </c>
      <c r="Q34" s="1" t="s">
        <v>323</v>
      </c>
      <c r="R34" s="1" t="s">
        <v>157</v>
      </c>
      <c r="S34" s="1" t="s">
        <v>136</v>
      </c>
      <c r="T34" s="2" t="s">
        <v>295</v>
      </c>
      <c r="U34" s="1" t="s">
        <v>312</v>
      </c>
      <c r="V34" s="1" t="s">
        <v>159</v>
      </c>
      <c r="W34" s="1" t="s">
        <v>158</v>
      </c>
      <c r="X34" s="1" t="s">
        <v>312</v>
      </c>
      <c r="Y34" s="1" t="s">
        <v>312</v>
      </c>
      <c r="Z34" s="1" t="s">
        <v>312</v>
      </c>
    </row>
    <row r="35" spans="1:26">
      <c r="A35" s="1">
        <v>32</v>
      </c>
      <c r="B35" s="2" t="s">
        <v>161</v>
      </c>
      <c r="C35" s="2" t="s">
        <v>312</v>
      </c>
      <c r="D35" s="1" t="s">
        <v>155</v>
      </c>
      <c r="E35" s="1">
        <v>447</v>
      </c>
      <c r="F35" s="3">
        <v>1.25</v>
      </c>
      <c r="G35" s="1">
        <v>475</v>
      </c>
      <c r="H35" s="3">
        <v>1.25</v>
      </c>
      <c r="I35" s="1">
        <v>471</v>
      </c>
      <c r="J35" s="3">
        <v>1.25</v>
      </c>
      <c r="K35" s="1">
        <v>460</v>
      </c>
      <c r="L35" s="3">
        <v>1.25</v>
      </c>
      <c r="M35" s="1">
        <v>325</v>
      </c>
      <c r="N35" s="3">
        <v>1.25</v>
      </c>
      <c r="O35" s="1">
        <v>5</v>
      </c>
      <c r="P35" s="2" t="s">
        <v>156</v>
      </c>
      <c r="Q35" s="1" t="s">
        <v>323</v>
      </c>
      <c r="R35" s="1" t="s">
        <v>157</v>
      </c>
      <c r="S35" s="1" t="s">
        <v>136</v>
      </c>
      <c r="T35" s="2" t="s">
        <v>295</v>
      </c>
      <c r="U35" s="1" t="s">
        <v>312</v>
      </c>
      <c r="V35" s="1" t="s">
        <v>158</v>
      </c>
      <c r="W35" s="1" t="s">
        <v>312</v>
      </c>
      <c r="X35" s="1" t="s">
        <v>312</v>
      </c>
      <c r="Y35" s="1" t="s">
        <v>312</v>
      </c>
      <c r="Z35" s="1" t="s">
        <v>312</v>
      </c>
    </row>
    <row r="36" spans="1:26">
      <c r="A36" s="1">
        <v>33</v>
      </c>
      <c r="B36" s="2" t="s">
        <v>162</v>
      </c>
      <c r="C36" s="2" t="s">
        <v>312</v>
      </c>
      <c r="D36" s="1" t="s">
        <v>163</v>
      </c>
      <c r="E36" s="1">
        <v>502</v>
      </c>
      <c r="F36" s="3">
        <v>1.25</v>
      </c>
      <c r="G36" s="1">
        <v>530</v>
      </c>
      <c r="H36" s="3">
        <v>1.25</v>
      </c>
      <c r="I36" s="1">
        <v>525</v>
      </c>
      <c r="J36" s="3">
        <v>1.25</v>
      </c>
      <c r="K36" s="1">
        <v>516</v>
      </c>
      <c r="L36" s="3">
        <v>1.25</v>
      </c>
      <c r="M36" s="1">
        <v>370</v>
      </c>
      <c r="N36" s="3">
        <v>1.25</v>
      </c>
      <c r="O36" s="1">
        <v>5</v>
      </c>
      <c r="P36" s="2" t="s">
        <v>156</v>
      </c>
      <c r="Q36" s="1" t="s">
        <v>323</v>
      </c>
      <c r="R36" s="1" t="s">
        <v>157</v>
      </c>
      <c r="S36" s="1" t="s">
        <v>136</v>
      </c>
      <c r="T36" s="2" t="s">
        <v>295</v>
      </c>
      <c r="U36" s="1" t="s">
        <v>312</v>
      </c>
      <c r="V36" s="1" t="s">
        <v>158</v>
      </c>
      <c r="W36" s="1" t="s">
        <v>159</v>
      </c>
      <c r="X36" s="1" t="s">
        <v>312</v>
      </c>
      <c r="Y36" s="1" t="s">
        <v>312</v>
      </c>
      <c r="Z36" s="1" t="s">
        <v>312</v>
      </c>
    </row>
    <row r="37" spans="1:26">
      <c r="A37" s="1">
        <v>34</v>
      </c>
      <c r="B37" s="2" t="s">
        <v>164</v>
      </c>
      <c r="C37" s="2" t="s">
        <v>312</v>
      </c>
      <c r="D37" s="1" t="s">
        <v>163</v>
      </c>
      <c r="E37" s="1">
        <v>503</v>
      </c>
      <c r="F37" s="3">
        <v>1.25</v>
      </c>
      <c r="G37" s="1">
        <v>531</v>
      </c>
      <c r="H37" s="3">
        <v>1.25</v>
      </c>
      <c r="I37" s="1">
        <v>526</v>
      </c>
      <c r="J37" s="3">
        <v>1.25</v>
      </c>
      <c r="K37" s="1">
        <v>517</v>
      </c>
      <c r="L37" s="3">
        <v>1.25</v>
      </c>
      <c r="M37" s="1">
        <v>371</v>
      </c>
      <c r="N37" s="3">
        <v>1.25</v>
      </c>
      <c r="O37" s="1">
        <v>5</v>
      </c>
      <c r="P37" s="2" t="s">
        <v>156</v>
      </c>
      <c r="Q37" s="1" t="s">
        <v>323</v>
      </c>
      <c r="R37" s="1" t="s">
        <v>165</v>
      </c>
      <c r="S37" s="1" t="s">
        <v>166</v>
      </c>
      <c r="T37" s="2" t="s">
        <v>295</v>
      </c>
      <c r="U37" s="1" t="s">
        <v>312</v>
      </c>
      <c r="V37" s="1" t="s">
        <v>159</v>
      </c>
      <c r="W37" s="1" t="s">
        <v>158</v>
      </c>
      <c r="X37" s="1" t="s">
        <v>312</v>
      </c>
      <c r="Y37" s="1" t="s">
        <v>312</v>
      </c>
      <c r="Z37" s="1" t="s">
        <v>312</v>
      </c>
    </row>
    <row r="38" spans="1:26">
      <c r="A38" s="1">
        <v>35</v>
      </c>
      <c r="B38" s="2" t="s">
        <v>167</v>
      </c>
      <c r="C38" s="2" t="s">
        <v>312</v>
      </c>
      <c r="D38" s="1" t="s">
        <v>163</v>
      </c>
      <c r="E38" s="1">
        <v>504</v>
      </c>
      <c r="F38" s="3">
        <v>1.25</v>
      </c>
      <c r="G38" s="1">
        <v>532</v>
      </c>
      <c r="H38" s="3">
        <v>1.25</v>
      </c>
      <c r="I38" s="1">
        <v>527</v>
      </c>
      <c r="J38" s="3">
        <v>1.25</v>
      </c>
      <c r="K38" s="1">
        <v>518</v>
      </c>
      <c r="L38" s="3">
        <v>1.25</v>
      </c>
      <c r="M38" s="1">
        <v>372</v>
      </c>
      <c r="N38" s="3">
        <v>1.25</v>
      </c>
      <c r="O38" s="1">
        <v>5</v>
      </c>
      <c r="P38" s="2" t="s">
        <v>156</v>
      </c>
      <c r="Q38" s="1" t="s">
        <v>323</v>
      </c>
      <c r="R38" s="1" t="s">
        <v>165</v>
      </c>
      <c r="S38" s="1" t="s">
        <v>166</v>
      </c>
      <c r="T38" s="2" t="s">
        <v>295</v>
      </c>
      <c r="U38" s="1" t="s">
        <v>312</v>
      </c>
      <c r="V38" s="1" t="s">
        <v>158</v>
      </c>
      <c r="W38" s="1" t="s">
        <v>312</v>
      </c>
      <c r="X38" s="1" t="s">
        <v>312</v>
      </c>
      <c r="Y38" s="1" t="s">
        <v>312</v>
      </c>
      <c r="Z38" s="1" t="s">
        <v>312</v>
      </c>
    </row>
    <row r="39" spans="1:26">
      <c r="A39" s="1">
        <v>36</v>
      </c>
      <c r="B39" s="2" t="s">
        <v>168</v>
      </c>
      <c r="C39" s="2" t="s">
        <v>312</v>
      </c>
      <c r="D39" s="1" t="s">
        <v>169</v>
      </c>
      <c r="E39" s="1">
        <v>722</v>
      </c>
      <c r="F39" s="3">
        <v>1.25</v>
      </c>
      <c r="G39" s="1">
        <v>743</v>
      </c>
      <c r="H39" s="3">
        <v>1.25</v>
      </c>
      <c r="I39" s="1">
        <v>739</v>
      </c>
      <c r="J39" s="3">
        <v>1.25</v>
      </c>
      <c r="K39" s="1">
        <v>746</v>
      </c>
      <c r="L39" s="3">
        <v>1.25</v>
      </c>
      <c r="M39" s="1">
        <v>544</v>
      </c>
      <c r="N39" s="3">
        <v>1.25</v>
      </c>
      <c r="O39" s="1">
        <v>5</v>
      </c>
      <c r="P39" s="2" t="s">
        <v>156</v>
      </c>
      <c r="Q39" s="1" t="s">
        <v>323</v>
      </c>
      <c r="R39" s="1" t="s">
        <v>157</v>
      </c>
      <c r="S39" s="1" t="s">
        <v>136</v>
      </c>
      <c r="T39" s="2" t="s">
        <v>295</v>
      </c>
      <c r="U39" s="1" t="s">
        <v>312</v>
      </c>
      <c r="V39" s="1" t="s">
        <v>158</v>
      </c>
      <c r="W39" s="1" t="s">
        <v>159</v>
      </c>
      <c r="X39" s="1" t="s">
        <v>312</v>
      </c>
      <c r="Y39" s="1" t="s">
        <v>312</v>
      </c>
      <c r="Z39" s="1" t="s">
        <v>312</v>
      </c>
    </row>
    <row r="40" spans="1:26">
      <c r="A40" s="1">
        <v>37</v>
      </c>
      <c r="B40" s="2" t="s">
        <v>170</v>
      </c>
      <c r="C40" s="2" t="s">
        <v>312</v>
      </c>
      <c r="D40" s="1" t="s">
        <v>169</v>
      </c>
      <c r="E40" s="1">
        <v>723</v>
      </c>
      <c r="F40" s="3">
        <v>1.25</v>
      </c>
      <c r="G40" s="1">
        <v>744</v>
      </c>
      <c r="H40" s="3">
        <v>1.25</v>
      </c>
      <c r="I40" s="1">
        <v>740</v>
      </c>
      <c r="J40" s="3">
        <v>1.25</v>
      </c>
      <c r="K40" s="1">
        <v>747</v>
      </c>
      <c r="L40" s="3">
        <v>1.25</v>
      </c>
      <c r="M40" s="1">
        <v>545</v>
      </c>
      <c r="N40" s="3">
        <v>1.25</v>
      </c>
      <c r="O40" s="1">
        <v>5</v>
      </c>
      <c r="P40" s="2" t="s">
        <v>156</v>
      </c>
      <c r="Q40" s="1" t="s">
        <v>323</v>
      </c>
      <c r="R40" s="1" t="s">
        <v>165</v>
      </c>
      <c r="S40" s="1" t="s">
        <v>166</v>
      </c>
      <c r="T40" s="2" t="s">
        <v>295</v>
      </c>
      <c r="U40" s="1" t="s">
        <v>312</v>
      </c>
      <c r="V40" s="1" t="s">
        <v>159</v>
      </c>
      <c r="W40" s="1" t="s">
        <v>158</v>
      </c>
      <c r="X40" s="1" t="s">
        <v>312</v>
      </c>
      <c r="Y40" s="1" t="s">
        <v>312</v>
      </c>
      <c r="Z40" s="1" t="s">
        <v>312</v>
      </c>
    </row>
    <row r="41" spans="1:26">
      <c r="A41" s="1">
        <v>38</v>
      </c>
      <c r="B41" s="2" t="s">
        <v>171</v>
      </c>
      <c r="C41" s="2" t="s">
        <v>312</v>
      </c>
      <c r="D41" s="1" t="s">
        <v>172</v>
      </c>
      <c r="E41" s="1">
        <v>459</v>
      </c>
      <c r="F41" s="3">
        <v>63.5</v>
      </c>
      <c r="G41" s="1">
        <v>487</v>
      </c>
      <c r="H41" s="3">
        <v>63.5</v>
      </c>
      <c r="I41" s="1">
        <v>483</v>
      </c>
      <c r="J41" s="3">
        <v>63.5</v>
      </c>
      <c r="K41" s="1">
        <v>474</v>
      </c>
      <c r="L41" s="3">
        <v>63.5</v>
      </c>
      <c r="M41" s="1">
        <v>340</v>
      </c>
      <c r="N41" s="3">
        <v>63.5</v>
      </c>
      <c r="O41" s="1">
        <v>254</v>
      </c>
      <c r="P41" s="2" t="s">
        <v>330</v>
      </c>
      <c r="Q41" s="1" t="s">
        <v>173</v>
      </c>
      <c r="R41" s="1" t="s">
        <v>136</v>
      </c>
      <c r="S41" s="1" t="s">
        <v>312</v>
      </c>
      <c r="T41" s="2" t="s">
        <v>296</v>
      </c>
      <c r="U41" s="1" t="s">
        <v>312</v>
      </c>
      <c r="V41" s="1" t="s">
        <v>312</v>
      </c>
      <c r="W41" s="1" t="s">
        <v>312</v>
      </c>
      <c r="X41" s="1" t="s">
        <v>312</v>
      </c>
      <c r="Y41" s="1" t="s">
        <v>312</v>
      </c>
      <c r="Z41" s="1" t="s">
        <v>312</v>
      </c>
    </row>
    <row r="42" spans="1:26">
      <c r="A42" s="1">
        <v>39</v>
      </c>
      <c r="B42" s="2" t="s">
        <v>174</v>
      </c>
      <c r="C42" s="2" t="s">
        <v>312</v>
      </c>
      <c r="D42" s="1" t="s">
        <v>175</v>
      </c>
      <c r="E42" s="1">
        <v>83</v>
      </c>
      <c r="F42" s="3">
        <v>1.5</v>
      </c>
      <c r="G42" s="1">
        <v>81</v>
      </c>
      <c r="H42" s="3">
        <v>1.5</v>
      </c>
      <c r="I42" s="1">
        <v>80</v>
      </c>
      <c r="J42" s="3">
        <v>1.5</v>
      </c>
      <c r="K42" s="1">
        <v>80</v>
      </c>
      <c r="L42" s="3">
        <v>1.5</v>
      </c>
      <c r="M42" s="1">
        <v>52</v>
      </c>
      <c r="N42" s="3">
        <v>1.5</v>
      </c>
      <c r="O42" s="1">
        <v>6</v>
      </c>
      <c r="P42" s="2" t="s">
        <v>176</v>
      </c>
      <c r="Q42" s="1" t="s">
        <v>136</v>
      </c>
      <c r="R42" s="1" t="s">
        <v>312</v>
      </c>
      <c r="S42" s="1" t="s">
        <v>312</v>
      </c>
      <c r="T42" s="2" t="s">
        <v>297</v>
      </c>
      <c r="U42" s="1" t="s">
        <v>312</v>
      </c>
      <c r="V42" s="1" t="s">
        <v>177</v>
      </c>
      <c r="W42" s="1" t="s">
        <v>178</v>
      </c>
      <c r="X42" s="1" t="s">
        <v>312</v>
      </c>
      <c r="Y42" s="1" t="s">
        <v>312</v>
      </c>
      <c r="Z42" s="1" t="s">
        <v>312</v>
      </c>
    </row>
    <row r="43" spans="1:26">
      <c r="A43" s="1">
        <v>40</v>
      </c>
      <c r="B43" s="2" t="s">
        <v>179</v>
      </c>
      <c r="C43" s="2" t="s">
        <v>312</v>
      </c>
      <c r="D43" s="1" t="s">
        <v>180</v>
      </c>
      <c r="E43" s="1">
        <v>608</v>
      </c>
      <c r="F43" s="3">
        <v>1</v>
      </c>
      <c r="G43" s="1">
        <v>636</v>
      </c>
      <c r="H43" s="3">
        <v>1</v>
      </c>
      <c r="I43" s="1">
        <v>632</v>
      </c>
      <c r="J43" s="3">
        <v>1</v>
      </c>
      <c r="K43" s="1">
        <v>639</v>
      </c>
      <c r="L43" s="3">
        <v>1</v>
      </c>
      <c r="M43" s="1">
        <v>465</v>
      </c>
      <c r="N43" s="3">
        <v>1</v>
      </c>
      <c r="O43" s="1">
        <v>4</v>
      </c>
      <c r="P43" s="2" t="s">
        <v>181</v>
      </c>
      <c r="Q43" s="1" t="s">
        <v>136</v>
      </c>
      <c r="R43" s="1" t="s">
        <v>312</v>
      </c>
      <c r="S43" s="1" t="s">
        <v>312</v>
      </c>
      <c r="T43" s="2" t="s">
        <v>297</v>
      </c>
      <c r="U43" s="1" t="s">
        <v>312</v>
      </c>
      <c r="V43" s="1" t="s">
        <v>182</v>
      </c>
      <c r="W43" s="1" t="s">
        <v>183</v>
      </c>
      <c r="X43" s="1" t="s">
        <v>312</v>
      </c>
      <c r="Y43" s="1" t="s">
        <v>312</v>
      </c>
      <c r="Z43" s="1" t="s">
        <v>312</v>
      </c>
    </row>
    <row r="44" spans="1:26">
      <c r="A44" s="1">
        <v>41</v>
      </c>
      <c r="B44" s="2" t="s">
        <v>298</v>
      </c>
      <c r="C44" s="2" t="s">
        <v>184</v>
      </c>
      <c r="D44" s="1" t="s">
        <v>185</v>
      </c>
      <c r="E44" s="1">
        <v>3499</v>
      </c>
      <c r="F44" s="3">
        <v>0.5</v>
      </c>
      <c r="G44" s="1">
        <v>3314</v>
      </c>
      <c r="H44" s="3">
        <v>0.5</v>
      </c>
      <c r="I44" s="1">
        <v>3199</v>
      </c>
      <c r="J44" s="3">
        <v>0.5</v>
      </c>
      <c r="K44" s="1">
        <v>3321</v>
      </c>
      <c r="L44" s="3">
        <v>0.5</v>
      </c>
      <c r="M44" s="1">
        <v>3019</v>
      </c>
      <c r="N44" s="3">
        <v>0.5</v>
      </c>
      <c r="O44" s="1">
        <v>2</v>
      </c>
      <c r="P44" s="2" t="s">
        <v>186</v>
      </c>
      <c r="Q44" s="1" t="s">
        <v>187</v>
      </c>
      <c r="R44" s="1" t="s">
        <v>188</v>
      </c>
      <c r="S44" s="1" t="s">
        <v>136</v>
      </c>
      <c r="T44" s="2" t="s">
        <v>299</v>
      </c>
      <c r="U44" s="1" t="s">
        <v>189</v>
      </c>
      <c r="V44" s="1" t="s">
        <v>312</v>
      </c>
      <c r="W44" s="1" t="s">
        <v>312</v>
      </c>
      <c r="X44" s="1" t="s">
        <v>190</v>
      </c>
      <c r="Y44" s="1" t="s">
        <v>312</v>
      </c>
      <c r="Z44" s="1" t="s">
        <v>312</v>
      </c>
    </row>
    <row r="45" spans="1:26">
      <c r="A45" s="1">
        <v>42</v>
      </c>
      <c r="B45" s="2" t="s">
        <v>191</v>
      </c>
      <c r="C45" s="2" t="s">
        <v>312</v>
      </c>
      <c r="D45" s="1" t="s">
        <v>192</v>
      </c>
      <c r="E45" s="1">
        <v>330</v>
      </c>
      <c r="F45" s="3">
        <v>0.75</v>
      </c>
      <c r="G45" s="1">
        <v>334</v>
      </c>
      <c r="H45" s="3">
        <v>0.75</v>
      </c>
      <c r="I45" s="1">
        <v>332</v>
      </c>
      <c r="J45" s="3">
        <v>0.75</v>
      </c>
      <c r="K45" s="1">
        <v>337</v>
      </c>
      <c r="L45" s="3">
        <v>0.75</v>
      </c>
      <c r="M45" s="1">
        <v>238</v>
      </c>
      <c r="N45" s="3">
        <v>0.75</v>
      </c>
      <c r="O45" s="1">
        <v>3</v>
      </c>
      <c r="P45" s="2" t="s">
        <v>193</v>
      </c>
      <c r="Q45" s="1" t="s">
        <v>194</v>
      </c>
      <c r="R45" s="1" t="s">
        <v>195</v>
      </c>
      <c r="S45" s="1" t="s">
        <v>196</v>
      </c>
      <c r="T45" s="2" t="s">
        <v>300</v>
      </c>
      <c r="U45" s="1" t="s">
        <v>312</v>
      </c>
      <c r="X45" s="1" t="s">
        <v>312</v>
      </c>
      <c r="Y45" s="1" t="s">
        <v>312</v>
      </c>
      <c r="Z45" s="1" t="s">
        <v>312</v>
      </c>
    </row>
    <row r="46" spans="1:26">
      <c r="A46" s="1">
        <v>43</v>
      </c>
      <c r="B46" s="2" t="s">
        <v>197</v>
      </c>
      <c r="C46" s="2" t="s">
        <v>312</v>
      </c>
      <c r="D46" s="1" t="s">
        <v>198</v>
      </c>
      <c r="E46" s="1">
        <v>743</v>
      </c>
      <c r="F46" s="3">
        <v>1.75</v>
      </c>
      <c r="G46" s="1">
        <v>764</v>
      </c>
      <c r="H46" s="3">
        <v>1.75</v>
      </c>
      <c r="I46" s="1">
        <v>760</v>
      </c>
      <c r="J46" s="3">
        <v>1.75</v>
      </c>
      <c r="K46" s="1">
        <v>766</v>
      </c>
      <c r="L46" s="3">
        <v>1.75</v>
      </c>
      <c r="M46" s="1">
        <v>563</v>
      </c>
      <c r="N46" s="3">
        <v>1.75</v>
      </c>
      <c r="O46" s="1">
        <v>7</v>
      </c>
      <c r="P46" s="2" t="s">
        <v>193</v>
      </c>
      <c r="Q46" s="1" t="s">
        <v>194</v>
      </c>
      <c r="R46" s="1" t="s">
        <v>195</v>
      </c>
      <c r="S46" s="1" t="s">
        <v>196</v>
      </c>
      <c r="T46" s="2" t="s">
        <v>300</v>
      </c>
      <c r="U46" s="1" t="s">
        <v>312</v>
      </c>
      <c r="X46" s="1" t="s">
        <v>312</v>
      </c>
      <c r="Y46" s="1" t="s">
        <v>312</v>
      </c>
      <c r="Z46" s="1" t="s">
        <v>312</v>
      </c>
    </row>
    <row r="47" spans="1:26">
      <c r="A47" s="1">
        <v>44</v>
      </c>
      <c r="B47" s="2" t="s">
        <v>199</v>
      </c>
      <c r="C47" s="2" t="s">
        <v>312</v>
      </c>
      <c r="D47" s="1" t="s">
        <v>200</v>
      </c>
      <c r="E47" s="1">
        <v>53</v>
      </c>
      <c r="F47" s="3">
        <v>75</v>
      </c>
      <c r="G47" s="1">
        <v>53</v>
      </c>
      <c r="H47" s="3">
        <v>75</v>
      </c>
      <c r="I47" s="1">
        <v>53</v>
      </c>
      <c r="J47" s="3">
        <v>75</v>
      </c>
      <c r="K47" s="1">
        <v>53</v>
      </c>
      <c r="L47" s="3">
        <v>75</v>
      </c>
      <c r="M47" s="1">
        <v>27</v>
      </c>
      <c r="N47" s="3">
        <v>75</v>
      </c>
      <c r="O47" s="1">
        <v>300</v>
      </c>
      <c r="P47" s="2" t="s">
        <v>201</v>
      </c>
      <c r="Q47" s="1" t="s">
        <v>324</v>
      </c>
      <c r="R47" s="1" t="s">
        <v>312</v>
      </c>
      <c r="S47" s="1" t="s">
        <v>312</v>
      </c>
      <c r="T47" s="2" t="s">
        <v>301</v>
      </c>
      <c r="U47" s="1" t="s">
        <v>312</v>
      </c>
      <c r="V47" s="1" t="s">
        <v>202</v>
      </c>
      <c r="W47" s="1" t="s">
        <v>312</v>
      </c>
      <c r="X47" s="1" t="s">
        <v>312</v>
      </c>
      <c r="Y47" s="1" t="s">
        <v>312</v>
      </c>
      <c r="Z47" s="1" t="s">
        <v>312</v>
      </c>
    </row>
    <row r="48" spans="1:26">
      <c r="A48" s="1">
        <v>45</v>
      </c>
      <c r="B48" s="2" t="s">
        <v>203</v>
      </c>
      <c r="C48" s="2" t="s">
        <v>312</v>
      </c>
      <c r="D48" s="1" t="s">
        <v>200</v>
      </c>
      <c r="E48" s="1">
        <v>54</v>
      </c>
      <c r="F48" s="3">
        <v>250</v>
      </c>
      <c r="G48" s="1">
        <v>54</v>
      </c>
      <c r="H48" s="3">
        <v>250</v>
      </c>
      <c r="I48" s="1">
        <v>54</v>
      </c>
      <c r="J48" s="3">
        <v>250</v>
      </c>
      <c r="K48" s="1">
        <v>54</v>
      </c>
      <c r="L48" s="3">
        <v>250</v>
      </c>
      <c r="M48" s="1">
        <v>28</v>
      </c>
      <c r="N48" s="3">
        <v>250</v>
      </c>
      <c r="O48" s="1">
        <v>1000</v>
      </c>
      <c r="P48" s="2" t="s">
        <v>201</v>
      </c>
      <c r="Q48" s="1" t="s">
        <v>324</v>
      </c>
      <c r="R48" s="1" t="s">
        <v>312</v>
      </c>
      <c r="S48" s="1" t="s">
        <v>312</v>
      </c>
      <c r="T48" s="2" t="s">
        <v>301</v>
      </c>
      <c r="U48" s="1" t="s">
        <v>312</v>
      </c>
      <c r="V48" s="1" t="s">
        <v>312</v>
      </c>
      <c r="W48" s="1" t="s">
        <v>312</v>
      </c>
      <c r="X48" s="1" t="s">
        <v>312</v>
      </c>
      <c r="Y48" s="1" t="s">
        <v>312</v>
      </c>
      <c r="Z48" s="1" t="s">
        <v>312</v>
      </c>
    </row>
    <row r="49" spans="1:26">
      <c r="A49" s="1">
        <v>46</v>
      </c>
      <c r="B49" s="2" t="s">
        <v>204</v>
      </c>
      <c r="C49" s="2" t="s">
        <v>312</v>
      </c>
      <c r="D49" s="1" t="s">
        <v>205</v>
      </c>
      <c r="E49" s="1">
        <v>528</v>
      </c>
      <c r="F49" s="3">
        <v>13.5</v>
      </c>
      <c r="G49" s="1">
        <v>558</v>
      </c>
      <c r="H49" s="3">
        <v>13.5</v>
      </c>
      <c r="I49" s="1">
        <v>554</v>
      </c>
      <c r="J49" s="3">
        <v>13.5</v>
      </c>
      <c r="K49" s="1">
        <v>555</v>
      </c>
      <c r="L49" s="3">
        <v>13.5</v>
      </c>
      <c r="M49" s="1">
        <v>401</v>
      </c>
      <c r="N49" s="3">
        <v>13.5</v>
      </c>
      <c r="O49" s="1">
        <v>54</v>
      </c>
      <c r="P49" s="2" t="s">
        <v>206</v>
      </c>
      <c r="Q49" s="1" t="s">
        <v>207</v>
      </c>
      <c r="R49" s="1" t="s">
        <v>325</v>
      </c>
      <c r="S49" s="1" t="s">
        <v>312</v>
      </c>
      <c r="T49" s="2" t="s">
        <v>302</v>
      </c>
      <c r="U49" s="1" t="s">
        <v>312</v>
      </c>
      <c r="V49" s="1" t="s">
        <v>312</v>
      </c>
      <c r="W49" s="1" t="s">
        <v>312</v>
      </c>
      <c r="X49" s="1" t="s">
        <v>312</v>
      </c>
      <c r="Y49" s="1" t="s">
        <v>312</v>
      </c>
      <c r="Z49" s="1" t="s">
        <v>312</v>
      </c>
    </row>
    <row r="50" spans="1:26">
      <c r="A50" s="1">
        <v>47</v>
      </c>
      <c r="B50" s="2" t="s">
        <v>208</v>
      </c>
      <c r="C50" s="2" t="s">
        <v>312</v>
      </c>
      <c r="D50" s="1" t="s">
        <v>209</v>
      </c>
      <c r="E50" s="1">
        <v>57</v>
      </c>
      <c r="F50" s="3">
        <v>136</v>
      </c>
      <c r="G50" s="1">
        <v>57</v>
      </c>
      <c r="H50" s="3">
        <v>136</v>
      </c>
      <c r="I50" s="1">
        <v>57</v>
      </c>
      <c r="J50" s="3">
        <v>136</v>
      </c>
      <c r="K50" s="1">
        <v>57</v>
      </c>
      <c r="L50" s="3">
        <v>136</v>
      </c>
      <c r="M50" s="1">
        <v>31</v>
      </c>
      <c r="N50" s="3">
        <v>136</v>
      </c>
      <c r="O50" s="1">
        <v>544</v>
      </c>
      <c r="P50" s="2" t="s">
        <v>210</v>
      </c>
      <c r="Q50" s="1" t="s">
        <v>211</v>
      </c>
      <c r="R50" s="1" t="s">
        <v>212</v>
      </c>
      <c r="S50" s="1" t="s">
        <v>326</v>
      </c>
      <c r="T50" s="2" t="s">
        <v>303</v>
      </c>
      <c r="U50" s="1" t="s">
        <v>312</v>
      </c>
      <c r="V50" s="1" t="s">
        <v>312</v>
      </c>
      <c r="W50" s="1" t="s">
        <v>312</v>
      </c>
      <c r="X50" s="1" t="s">
        <v>312</v>
      </c>
      <c r="Y50" s="1" t="s">
        <v>312</v>
      </c>
      <c r="Z50" s="1" t="s">
        <v>312</v>
      </c>
    </row>
    <row r="51" spans="1:26">
      <c r="A51" s="1">
        <v>48</v>
      </c>
      <c r="B51" s="2" t="s">
        <v>304</v>
      </c>
      <c r="C51" s="2" t="s">
        <v>270</v>
      </c>
      <c r="D51" s="1" t="s">
        <v>213</v>
      </c>
      <c r="E51" s="1">
        <v>6585</v>
      </c>
      <c r="F51" s="3">
        <v>0.25</v>
      </c>
      <c r="G51" s="1">
        <v>6275</v>
      </c>
      <c r="H51" s="3">
        <v>0.25</v>
      </c>
      <c r="I51" s="1">
        <v>6212</v>
      </c>
      <c r="J51" s="3">
        <v>0.25</v>
      </c>
      <c r="K51" s="1">
        <v>6962</v>
      </c>
      <c r="L51" s="3">
        <v>0.25</v>
      </c>
      <c r="M51" s="1">
        <v>6652</v>
      </c>
      <c r="N51" s="3">
        <v>0.25</v>
      </c>
      <c r="O51" s="1">
        <v>1</v>
      </c>
      <c r="P51" s="2" t="s">
        <v>214</v>
      </c>
      <c r="Q51" s="1" t="s">
        <v>215</v>
      </c>
      <c r="R51" s="1" t="s">
        <v>312</v>
      </c>
      <c r="S51" s="1" t="s">
        <v>136</v>
      </c>
      <c r="T51" s="2" t="s">
        <v>305</v>
      </c>
      <c r="U51" s="1" t="s">
        <v>216</v>
      </c>
      <c r="V51" s="1" t="s">
        <v>217</v>
      </c>
      <c r="W51" s="1" t="s">
        <v>312</v>
      </c>
      <c r="X51" s="1" t="s">
        <v>218</v>
      </c>
      <c r="Y51" s="1" t="s">
        <v>219</v>
      </c>
      <c r="Z51" s="1" t="s">
        <v>312</v>
      </c>
    </row>
    <row r="52" spans="1:26">
      <c r="A52" s="1">
        <v>49</v>
      </c>
      <c r="B52" s="2" t="s">
        <v>306</v>
      </c>
      <c r="C52" s="2" t="s">
        <v>220</v>
      </c>
      <c r="D52" s="1" t="s">
        <v>221</v>
      </c>
      <c r="E52" s="1">
        <v>1350</v>
      </c>
      <c r="F52" s="3">
        <v>5</v>
      </c>
      <c r="G52" s="1">
        <v>1331</v>
      </c>
      <c r="H52" s="3">
        <v>5</v>
      </c>
      <c r="I52" s="1">
        <v>1293</v>
      </c>
      <c r="J52" s="3">
        <v>5</v>
      </c>
      <c r="K52" s="1">
        <v>1301</v>
      </c>
      <c r="L52" s="3">
        <v>5</v>
      </c>
      <c r="M52" s="1">
        <v>1086</v>
      </c>
      <c r="N52" s="3">
        <v>5</v>
      </c>
      <c r="O52" s="1">
        <v>20</v>
      </c>
      <c r="P52" s="2" t="s">
        <v>222</v>
      </c>
      <c r="Q52" s="1" t="s">
        <v>223</v>
      </c>
      <c r="R52" s="1" t="s">
        <v>224</v>
      </c>
      <c r="S52" s="1" t="s">
        <v>225</v>
      </c>
      <c r="T52" s="2" t="s">
        <v>307</v>
      </c>
      <c r="U52" s="1" t="s">
        <v>312</v>
      </c>
      <c r="V52" s="1" t="s">
        <v>312</v>
      </c>
      <c r="W52" s="1" t="s">
        <v>312</v>
      </c>
      <c r="X52" s="1" t="s">
        <v>226</v>
      </c>
      <c r="Y52" s="1" t="s">
        <v>312</v>
      </c>
      <c r="Z52" s="1" t="s">
        <v>312</v>
      </c>
    </row>
    <row r="53" spans="1:26">
      <c r="A53" s="1">
        <v>50</v>
      </c>
      <c r="B53" s="2" t="s">
        <v>308</v>
      </c>
      <c r="C53" s="2" t="s">
        <v>220</v>
      </c>
      <c r="D53" s="1" t="s">
        <v>227</v>
      </c>
      <c r="E53" s="1">
        <v>2104</v>
      </c>
      <c r="F53" s="3">
        <v>12.5</v>
      </c>
      <c r="G53" s="1">
        <v>2032</v>
      </c>
      <c r="H53" s="3">
        <v>12.5</v>
      </c>
      <c r="I53" s="1">
        <v>1962</v>
      </c>
      <c r="J53" s="3">
        <v>12.5</v>
      </c>
      <c r="K53" s="1">
        <v>1957</v>
      </c>
      <c r="L53" s="3">
        <v>12.5</v>
      </c>
      <c r="M53" s="1">
        <v>1700</v>
      </c>
      <c r="N53" s="3">
        <v>12.5</v>
      </c>
      <c r="O53" s="1">
        <v>50</v>
      </c>
      <c r="P53" s="2" t="s">
        <v>223</v>
      </c>
      <c r="Q53" s="1" t="s">
        <v>224</v>
      </c>
      <c r="R53" s="1" t="s">
        <v>228</v>
      </c>
      <c r="S53" s="1" t="s">
        <v>229</v>
      </c>
      <c r="T53" s="2" t="s">
        <v>307</v>
      </c>
      <c r="U53" s="1" t="s">
        <v>312</v>
      </c>
      <c r="V53" s="1" t="s">
        <v>312</v>
      </c>
      <c r="W53" s="1" t="s">
        <v>312</v>
      </c>
      <c r="X53" s="1" t="s">
        <v>230</v>
      </c>
      <c r="Y53" s="1" t="s">
        <v>312</v>
      </c>
      <c r="Z53" s="1" t="s">
        <v>312</v>
      </c>
    </row>
    <row r="54" spans="1:26">
      <c r="A54" s="1">
        <v>51</v>
      </c>
      <c r="B54" s="2" t="s">
        <v>309</v>
      </c>
      <c r="C54" s="2" t="s">
        <v>146</v>
      </c>
      <c r="D54" s="1" t="s">
        <v>231</v>
      </c>
      <c r="E54" s="1">
        <v>3963</v>
      </c>
      <c r="F54" s="3">
        <v>75</v>
      </c>
      <c r="G54" s="1">
        <v>3812</v>
      </c>
      <c r="H54" s="3">
        <v>75</v>
      </c>
      <c r="I54" s="1">
        <v>3726</v>
      </c>
      <c r="J54" s="3">
        <v>75</v>
      </c>
      <c r="K54" s="1">
        <v>3964</v>
      </c>
      <c r="L54" s="3">
        <v>75</v>
      </c>
      <c r="M54" s="1">
        <v>3631</v>
      </c>
      <c r="N54" s="3">
        <v>75</v>
      </c>
      <c r="O54" s="1">
        <v>300</v>
      </c>
      <c r="P54" s="2" t="s">
        <v>232</v>
      </c>
      <c r="Q54" s="1" t="s">
        <v>233</v>
      </c>
      <c r="R54" s="1" t="s">
        <v>234</v>
      </c>
      <c r="S54" s="1" t="s">
        <v>235</v>
      </c>
      <c r="T54" s="2" t="s">
        <v>310</v>
      </c>
      <c r="U54" s="1" t="s">
        <v>312</v>
      </c>
      <c r="V54" s="1" t="s">
        <v>312</v>
      </c>
      <c r="W54" s="1" t="s">
        <v>312</v>
      </c>
      <c r="X54" s="1" t="s">
        <v>236</v>
      </c>
      <c r="Y54" s="1" t="s">
        <v>312</v>
      </c>
      <c r="Z54" s="1" t="s">
        <v>312</v>
      </c>
    </row>
    <row r="55" spans="1:26">
      <c r="A55" s="1">
        <v>52</v>
      </c>
      <c r="B55" s="2" t="s">
        <v>237</v>
      </c>
      <c r="C55" s="2" t="s">
        <v>312</v>
      </c>
      <c r="D55" s="1" t="s">
        <v>238</v>
      </c>
      <c r="E55" s="1">
        <v>395</v>
      </c>
      <c r="F55" s="3">
        <v>500</v>
      </c>
      <c r="G55" s="1">
        <v>398</v>
      </c>
      <c r="H55" s="3">
        <v>500</v>
      </c>
      <c r="I55" s="1">
        <v>395</v>
      </c>
      <c r="J55" s="3">
        <v>500</v>
      </c>
      <c r="K55" s="1">
        <v>400</v>
      </c>
      <c r="L55" s="3">
        <v>500</v>
      </c>
      <c r="M55" s="1">
        <v>276</v>
      </c>
      <c r="N55" s="3">
        <v>500</v>
      </c>
      <c r="O55" s="1">
        <v>2000</v>
      </c>
      <c r="P55" s="2" t="s">
        <v>239</v>
      </c>
      <c r="Q55" s="1" t="s">
        <v>240</v>
      </c>
      <c r="R55" s="1" t="s">
        <v>241</v>
      </c>
      <c r="S55" s="1" t="s">
        <v>242</v>
      </c>
      <c r="T55" s="2" t="s">
        <v>311</v>
      </c>
      <c r="U55" s="1" t="s">
        <v>312</v>
      </c>
      <c r="V55" s="1" t="s">
        <v>243</v>
      </c>
      <c r="W55" s="1" t="s">
        <v>312</v>
      </c>
      <c r="X55" s="1" t="s">
        <v>312</v>
      </c>
      <c r="Y55" s="1" t="s">
        <v>312</v>
      </c>
      <c r="Z55" s="1" t="s">
        <v>312</v>
      </c>
    </row>
    <row r="56" spans="1:26">
      <c r="D56" s="1" t="s">
        <v>357</v>
      </c>
      <c r="O56" s="1">
        <f>SUM(O4:O55)</f>
        <v>13379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2021-05-28T11:27:23Z</dcterms:created>
  <dcterms:modified xsi:type="dcterms:W3CDTF">2021-05-28T11:40:00Z</dcterms:modified>
</cp:coreProperties>
</file>